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ables/table4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f7fb43abb242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NE" sheetId="1" r:id="Rfa4fa49c7fc34122"/>
    <x:sheet xmlns:r="http://schemas.openxmlformats.org/officeDocument/2006/relationships" name="LEGACY_URLS" sheetId="2" r:id="Rf2e870f7dae64052"/>
    <x:sheet xmlns:r="http://schemas.openxmlformats.org/officeDocument/2006/relationships" name="CURRENT_STRUCTURE" sheetId="3" r:id="Rcb683db3437c4ed1"/>
    <x:sheet xmlns:r="http://schemas.openxmlformats.org/officeDocument/2006/relationships" name="SUMMARY" sheetId="4" r:id="R3c8c1d181b6d47f3"/>
    <x:sheet xmlns:r="http://schemas.openxmlformats.org/officeDocument/2006/relationships" name="SOURCES" sheetId="5" r:id="R0aeeb82c52b54f8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b/>
      <x:sz val="14"/>
      <x:color rgb="FFFFFFFF"/>
      <x:name val="Carlito"/>
    </x:font>
    <x:font>
      <x:b/>
      <x:sz val="11"/>
      <x:color rgb="FF263238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455A64"/>
      </x:patternFill>
    </x:fill>
    <x:fill>
      <x:patternFill patternType="solid">
        <x:fgColor rgb="FF263238"/>
      </x:patternFill>
    </x:fill>
    <x:fill>
      <x:patternFill patternType="solid">
        <x:fgColor rgb="FFECEFF1"/>
      </x:patternFill>
    </x:fill>
  </x:fills>
  <x:borders count="18">
    <x:border/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7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1" fillId="2" borderId="2" xfId="0" applyNumberFormat="1" applyFont="1" applyFill="1" applyBorder="1" applyAlignment="1">
      <x:alignment horizontal="center" vertical="center" wrapText="1"/>
    </x:xf>
    <x:xf numFmtId="0" fontId="1" fillId="2" borderId="3" xfId="0" applyNumberFormat="1" applyFont="1" applyFill="1" applyBorder="1" applyAlignment="1">
      <x:alignment horizontal="center" vertical="center" wrapText="1"/>
    </x:xf>
    <x:xf numFmtId="0" fontId="1" fillId="2" borderId="4" xfId="0" applyNumberFormat="1" applyFont="1" applyFill="1" applyBorder="1" applyAlignment="1">
      <x:alignment horizontal="center" vertical="center" wrapText="1"/>
    </x:xf>
    <x:xf numFmtId="0" fontId="0" fillId="0" borderId="5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7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  <x:xf numFmtId="0" fontId="1" fillId="2" borderId="10" xfId="0" applyNumberFormat="1" applyFont="1" applyFill="1" applyBorder="1" applyAlignment="1">
      <x:alignment horizontal="center" vertical="center" wrapText="1"/>
    </x:xf>
    <x:xf numFmtId="0" fontId="1" fillId="2" borderId="11" xfId="0" applyNumberFormat="1" applyFont="1" applyFill="1" applyBorder="1" applyAlignment="1">
      <x:alignment horizontal="center" vertical="center" wrapText="1"/>
    </x:xf>
    <x:xf numFmtId="0" fontId="1" fillId="2" borderId="12" xfId="0" applyNumberFormat="1" applyFont="1" applyFill="1" applyBorder="1" applyAlignment="1">
      <x:alignment horizontal="center" vertical="center" wrapText="1"/>
    </x:xf>
    <x:xf numFmtId="0" fontId="0" fillId="0" borderId="13" xfId="0" applyNumberFormat="1" applyFont="1" applyFill="1" applyBorder="1" applyAlignment="1">
      <x:alignment wrapText="1"/>
    </x:xf>
    <x:xf numFmtId="0" fontId="0" fillId="0" borderId="14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  <x:xf numFmtId="0" fontId="0" fillId="0" borderId="16" xfId="0" applyNumberFormat="1" applyFont="1" applyFill="1" applyBorder="1" applyAlignment="1">
      <x:alignment wrapText="1"/>
    </x:xf>
    <x:xf numFmtId="0" fontId="0" fillId="0" borderId="17" xfId="0" applyNumberFormat="1" applyFont="1" applyFill="1" applyBorder="1" applyAlignment="1">
      <x:alignment wrapText="1"/>
    </x:xf>
    <x:xf numFmtId="0" fontId="1" fillId="2" borderId="2" xfId="0" applyNumberFormat="1" applyFont="1" applyFill="1" applyBorder="1" applyAlignment="1">
      <x:alignment horizontal="center" vertical="top" wrapText="1"/>
    </x:xf>
    <x:xf numFmtId="0" fontId="1" fillId="2" borderId="3" xfId="0" applyNumberFormat="1" applyFont="1" applyFill="1" applyBorder="1" applyAlignment="1">
      <x:alignment horizontal="center" vertical="top" wrapText="1"/>
    </x:xf>
    <x:xf numFmtId="0" fontId="1" fillId="2" borderId="4" xfId="0" applyNumberFormat="1" applyFont="1" applyFill="1" applyBorder="1" applyAlignment="1">
      <x:alignment horizontal="center" vertical="top" wrapText="1"/>
    </x:xf>
    <x:xf numFmtId="0" fontId="0" fillId="0" borderId="5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6" xfId="0" applyNumberFormat="1" applyFont="1" applyFill="1" applyBorder="1" applyAlignment="1">
      <x:alignment vertical="top" wrapText="1"/>
    </x:xf>
    <x:xf numFmtId="0" fontId="0" fillId="0" borderId="7" xfId="0" applyNumberFormat="1" applyFont="1" applyFill="1" applyBorder="1" applyAlignment="1">
      <x:alignment vertical="top" wrapText="1"/>
    </x:xf>
    <x:xf numFmtId="0" fontId="0" fillId="0" borderId="8" xfId="0" applyNumberFormat="1" applyFont="1" applyFill="1" applyBorder="1" applyAlignment="1">
      <x:alignment vertical="top" wrapText="1"/>
    </x:xf>
    <x:xf numFmtId="0" fontId="0" fillId="0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horizontal="center" vertical="top" wrapText="1"/>
    </x:xf>
    <x:xf numFmtId="0" fontId="1" fillId="2" borderId="11" xfId="0" applyNumberFormat="1" applyFont="1" applyFill="1" applyBorder="1" applyAlignment="1">
      <x:alignment horizontal="center" vertical="top" wrapText="1"/>
    </x:xf>
    <x:xf numFmtId="0" fontId="1" fillId="2" borderId="12" xfId="0" applyNumberFormat="1" applyFont="1" applyFill="1" applyBorder="1" applyAlignment="1">
      <x:alignment horizontal="center" vertical="top" wrapText="1"/>
    </x:xf>
    <x:xf numFmtId="0" fontId="0" fillId="0" borderId="13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0" fillId="0" borderId="14" xfId="0" applyNumberFormat="1" applyFont="1" applyFill="1" applyBorder="1" applyAlignment="1">
      <x:alignment vertical="top" wrapText="1"/>
    </x:xf>
    <x:xf numFmtId="0" fontId="0" fillId="0" borderId="15" xfId="0" applyNumberFormat="1" applyFont="1" applyFill="1" applyBorder="1" applyAlignment="1">
      <x:alignment vertical="top" wrapText="1"/>
    </x:xf>
    <x:xf numFmtId="0" fontId="0" fillId="0" borderId="16" xfId="0" applyNumberFormat="1" applyFont="1" applyFill="1" applyBorder="1" applyAlignment="1">
      <x:alignment vertical="top" wrapText="1"/>
    </x:xf>
    <x:xf numFmtId="0" fontId="0" fillId="0" borderId="17" xfId="0" applyNumberFormat="1" applyFont="1" applyFill="1" applyBorder="1" applyAlignment="1">
      <x:alignment vertical="top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vertical="center"/>
    </x:xf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9" xfId="0" applyNumberFormat="1" applyFont="1" applyFill="1" applyBorder="1"/>
    <x:xf numFmtId="0" fontId="0" fillId="0" borderId="13" xfId="0" applyNumberFormat="1" applyFont="1" applyFill="1" applyBorder="1"/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17" xfId="0" applyNumberFormat="1" applyFont="1" applyFill="1" applyBorder="1"/>
    <x:xf numFmtId="0" fontId="0" fillId="0" borderId="0" xfId="0" applyNumberFormat="1" applyFont="1" applyFill="1" applyBorder="1"/>
    <x:xf numFmtId="0" fontId="0" fillId="0" borderId="8" xfId="0" applyNumberFormat="1" applyFont="1" applyFill="1" applyBorder="1"/>
    <x:xf numFmtId="0" fontId="0" fillId="0" borderId="16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</x:cellXfs>
  <x:cellStyles count="1">
    <x:cellStyle name="Normal" xfId="0"/>
  </x:cellStyles>
  <x:dxfs count="2">
    <x:dxf>
      <x:fill>
        <x:patternFill patternType="solid">
          <x:bgColor rgb="FFFFF3E0"/>
        </x:patternFill>
      </x:fill>
    </x:dxf>
    <x:dxf>
      <x:fill>
        <x:patternFill patternType="solid">
          <x:bgColor rgb="FFE8F5E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7f992d23e44048" /><Relationship Type="http://schemas.openxmlformats.org/officeDocument/2006/relationships/theme" Target="/xl/theme/theme1.xml" Id="R3f530c36fd784694" /><Relationship Type="http://schemas.openxmlformats.org/officeDocument/2006/relationships/sharedStrings" Target="/xl/sharedStrings.xml" Id="Ra2b5168fc97a4e6d" /><Relationship Type="http://schemas.openxmlformats.org/officeDocument/2006/relationships/worksheet" Target="/xl/worksheets/sheet1.xml" Id="Rfa4fa49c7fc34122" /><Relationship Type="http://schemas.openxmlformats.org/officeDocument/2006/relationships/worksheet" Target="/xl/worksheets/sheet2.xml" Id="Rf2e870f7dae64052" /><Relationship Type="http://schemas.openxmlformats.org/officeDocument/2006/relationships/worksheet" Target="/xl/worksheets/sheet3.xml" Id="Rcb683db3437c4ed1" /><Relationship Type="http://schemas.openxmlformats.org/officeDocument/2006/relationships/worksheet" Target="/xl/worksheets/sheet4.xml" Id="R3c8c1d181b6d47f3" /><Relationship Type="http://schemas.openxmlformats.org/officeDocument/2006/relationships/worksheet" Target="/xl/worksheets/sheet5.xml" Id="R0aeeb82c52b54f8c" /></Relationships>
</file>

<file path=xl/tables/table1.xml><?xml version="1.0" encoding="utf-8"?>
<x:table xmlns:x="http://schemas.openxmlformats.org/spreadsheetml/2006/main" id="1" name="TimelineTable" displayName="TimelineTable" ref="A1:H20" headerRowCount="1" totalsRowCount="0" totalsRowShown="0">
  <x:tableColumns count="8">
    <x:tableColumn id="1" name="Дата"/>
    <x:tableColumn id="2" name="Событие"/>
    <x:tableColumn id="3" name="Факт / наблюдение"/>
    <x:tableColumn id="4" name="Поколение"/>
    <x:tableColumn id="5" name="Статус"/>
    <x:tableColumn id="6" name="Источник"/>
    <x:tableColumn id="7" name="Что подтверждает"/>
    <x:tableColumn id="8" name="Ограничение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LegacyTable" displayName="LegacyTable" ref="A1:G5" headerRowCount="1" totalsRowCount="0" totalsRowShown="0">
  <x:tableColumns count="7">
    <x:tableColumn id="1" name="Исторический URL / шаблон"/>
    <x:tableColumn id="2" name="Назначение"/>
    <x:tableColumn id="3" name="Период фиксации"/>
    <x:tableColumn id="4" name="Основание"/>
    <x:tableColumn id="5" name="Статус"/>
    <x:tableColumn id="6" name="Источник"/>
    <x:tableColumn id="7" name="Комментарий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CurrentTable" displayName="CurrentTable" ref="A1:H6" headerRowCount="1" totalsRowCount="0" totalsRowShown="0">
  <x:tableColumns count="8">
    <x:tableColumn id="1" name="Текущий URL / кластер"/>
    <x:tableColumn id="2" name="Раздел"/>
    <x:tableColumn id="3" name="Тип"/>
    <x:tableColumn id="4" name="Формат"/>
    <x:tableColumn id="5" name="Публично наблюдаемый период"/>
    <x:tableColumn id="6" name="Масштаб / состояние"/>
    <x:tableColumn id="7" name="Источник"/>
    <x:tableColumn id="8" name="Архитектурное наблюдение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SourcesTable" displayName="SourcesTable" ref="A1:E10" headerRowCount="1" totalsRowCount="0" totalsRowShown="0">
  <x:tableColumns count="5">
    <x:tableColumn id="1" name="Источник"/>
    <x:tableColumn id="2" name="Тип источника"/>
    <x:tableColumn id="3" name="URL"/>
    <x:tableColumn id="4" name="Дата / период"/>
    <x:tableColumn id="5" name="Использование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e8552c70f064bf9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1edc8863f0d34397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467942151d134090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9ff540feb9724c4f" /></Relationships>
</file>

<file path=xl/worksheets/sheet1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29" hidden="0" customWidth="1"/>
    <x:col min="3" max="3" width="52" hidden="0" customWidth="1"/>
    <x:col min="4" max="4" width="12" hidden="0" customWidth="1"/>
    <x:col min="5" max="5" width="26" hidden="0" customWidth="1"/>
    <x:col min="6" max="6" width="42" hidden="0" customWidth="1"/>
    <x:col min="7" max="7" width="42" hidden="0" customWidth="1"/>
    <x:col min="8" max="8" width="42" hidden="0" customWidth="1"/>
  </x:cols>
  <x:sheetData>
    <x:row r="1">
      <x:c r="A1" s="30" t="str">
        <x:v>Дата</x:v>
      </x:c>
      <x:c r="B1" s="31" t="str">
        <x:v>Событие</x:v>
      </x:c>
      <x:c r="C1" s="31" t="str">
        <x:v>Факт / наблюдение</x:v>
      </x:c>
      <x:c r="D1" s="31" t="str">
        <x:v>Поколение</x:v>
      </x:c>
      <x:c r="E1" s="31" t="str">
        <x:v>Статус</x:v>
      </x:c>
      <x:c r="F1" s="31" t="str">
        <x:v>Источник</x:v>
      </x:c>
      <x:c r="G1" s="31" t="str">
        <x:v>Что подтверждает</x:v>
      </x:c>
      <x:c r="H1" s="32" t="str">
        <x:v>Ограничение</x:v>
      </x:c>
    </x:row>
    <x:row r="2">
      <x:c r="A2" s="33" t="str">
        <x:v>2012-11-07</x:v>
      </x:c>
      <x:c r="B2" s="34" t="str">
        <x:v>Запуск прежней версии сайта</x:v>
      </x:c>
      <x:c r="C2" s="34" t="str">
        <x:v>Публичная запись сообщает: 7 ноября 2012 года в интернете появился сайт прихода st-elizabeth.ru; перечислены история храма, духовенство, святыни, расписание, новости и анонсы.</x:v>
      </x:c>
      <x:c r="D2" s="34" t="str">
        <x:v>legacy</x:v>
      </x:c>
      <x:c r="E2" s="34" t="str">
        <x:v>Подтверждено внешним источником</x:v>
      </x:c>
      <x:c r="F2" s="34" t="str">
        <x:v>https://sergiy-77.livejournal.com/25593.html</x:v>
      </x:c>
      <x:c r="G2" s="34" t="str">
        <x:v>Подтверждает существование предыдущего поколения сайта и его базовые разделы.</x:v>
      </x:c>
      <x:c r="H2" s="35" t="str">
        <x:v>Не устанавливает CMS, автора разработки или точную структуру всех URL.</x:v>
      </x:c>
    </x:row>
    <x:row r="3">
      <x:c r="A3" s="33" t="str">
        <x:v>2012-11-25</x:v>
      </x:c>
      <x:c r="B3" s="34" t="str">
        <x:v>Старая URL-модель: новости прихода</x:v>
      </x:c>
      <x:c r="C3" s="34" t="str">
        <x:v>Внешняя публикация ведёт на st-elizabeth.ru/novosti-prihoda/...</x:v>
      </x:c>
      <x:c r="D3" s="34" t="str">
        <x:v>legacy</x:v>
      </x:c>
      <x:c r="E3" s="34" t="str">
        <x:v>Подтверждено внешним источником</x:v>
      </x:c>
      <x:c r="F3" s="34" t="str">
        <x:v>https://blogs.pravostok.ru/st-elizabeth/2012/11/25/pozdravlyaem-nashix-mam-i-babushek-s-dnyom-materi/</x:v>
      </x:c>
      <x:c r="G3" s="34" t="str">
        <x:v>Фиксирует исторический префикс /novosti-prihoda/.</x:v>
      </x:c>
      <x:c r="H3" s="35" t="str">
        <x:v>Не доказывает полный список старых страниц.</x:v>
      </x:c>
    </x:row>
    <x:row r="4">
      <x:c r="A4" s="33" t="str">
        <x:v>2012-11-26</x:v>
      </x:c>
      <x:c r="B4" s="34" t="str">
        <x:v>Старая URL-модель: анонсы</x:v>
      </x:c>
      <x:c r="C4" s="34" t="str">
        <x:v>Внешняя публикация содержит ссылку на st-elizabeth.ru/anonsy/...</x:v>
      </x:c>
      <x:c r="D4" s="34" t="str">
        <x:v>legacy</x:v>
      </x:c>
      <x:c r="E4" s="34" t="str">
        <x:v>Подтверждено внешним источником</x:v>
      </x:c>
      <x:c r="F4" s="34" t="str">
        <x:v>https://blogs.pravostok.ru/st-elizabeth/2012/11/26/28/</x:v>
      </x:c>
      <x:c r="G4" s="34" t="str">
        <x:v>Фиксирует исторический префикс /anonsy/.</x:v>
      </x:c>
      <x:c r="H4" s="35" t="str">
        <x:v>Не доказывает дату создания конкретной страницы на сайте.</x:v>
      </x:c>
    </x:row>
    <x:row r="5">
      <x:c r="A5" s="33" t="str">
        <x:v>2012-12-05</x:v>
      </x:c>
      <x:c r="B5" s="34" t="str">
        <x:v>Продолжение публикаций в /novosti-prihoda/</x:v>
      </x:c>
      <x:c r="C5" s="34" t="str">
        <x:v>Pravostok цитирует материал и указывает исходный URL старого сайта.</x:v>
      </x:c>
      <x:c r="D5" s="34" t="str">
        <x:v>legacy</x:v>
      </x:c>
      <x:c r="E5" s="34" t="str">
        <x:v>Подтверждено внешним источником</x:v>
      </x:c>
      <x:c r="F5" s="34" t="str">
        <x:v>https://blogs.pravostok.ru/st-elizabeth/2012/12/05/nash-novyj-svyashhennik-ierej-igor-litvinyuk/</x:v>
      </x:c>
      <x:c r="G5" s="34" t="str">
        <x:v>Подтверждает работу старой новостной структуры после запуска.</x:v>
      </x:c>
      <x:c r="H5" s="35" t="str">
        <x:v>Не устанавливает объём архива.</x:v>
      </x:c>
    </x:row>
    <x:row r="6">
      <x:c r="A6" s="33" t="str">
        <x:v>2013-01-14</x:v>
      </x:c>
      <x:c r="B6" s="34" t="str">
        <x:v>Старая новостная структура продолжает использоваться</x:v>
      </x:c>
      <x:c r="C6" s="34" t="str">
        <x:v>Внешний источник ссылается на /novosti-prihoda/...</x:v>
      </x:c>
      <x:c r="D6" s="34" t="str">
        <x:v>legacy</x:v>
      </x:c>
      <x:c r="E6" s="34" t="str">
        <x:v>Подтверждено внешним источником</x:v>
      </x:c>
      <x:c r="F6" s="34" t="str">
        <x:v>https://blogs.pravostok.ru/st-elizabeth/2013/01/14/psalomshhik-svyato-elisavetinskogo-xrama-aleksej-maksimov-prochyol-kurs-lekcij-po-liturgike-v-svyato-preobrazhenskom-sobore/</x:v>
      </x:c>
      <x:c r="G6" s="34" t="str">
        <x:v>Подтверждает устойчивость старой URL-модели.</x:v>
      </x:c>
      <x:c r="H6" s="35" t="str">
        <x:v>Не устанавливает техническую платформу.</x:v>
      </x:c>
    </x:row>
    <x:row r="7">
      <x:c r="A7" s="33" t="str">
        <x:v>2013-02-12</x:v>
      </x:c>
      <x:c r="B7" s="34" t="str">
        <x:v>Старая новостная структура во внешних цитатах</x:v>
      </x:c>
      <x:c r="C7" s="34" t="str">
        <x:v>Pravostok указывает источник st-elizabeth.ru/novosti-prihoda/...</x:v>
      </x:c>
      <x:c r="D7" s="34" t="str">
        <x:v>legacy</x:v>
      </x:c>
      <x:c r="E7" s="34" t="str">
        <x:v>Подтверждено внешним источником</x:v>
      </x:c>
      <x:c r="F7" s="34" t="str">
        <x:v>https://blogs.pravostok.ru/st-elizabeth/2013/02/12/162/</x:v>
      </x:c>
      <x:c r="G7" s="34" t="str">
        <x:v>Подтверждает внешний цифровой след старой версии.</x:v>
      </x:c>
      <x:c r="H7" s="35" t="str">
        <x:v>Не доказывает SEO-эффект.</x:v>
      </x:c>
    </x:row>
    <x:row r="8">
      <x:c r="A8" s="33" t="str">
        <x:v>2015-03-05</x:v>
      </x:c>
      <x:c r="B8" s="34" t="str">
        <x:v>Старый URL цитируется локальным учреждением</x:v>
      </x:c>
      <x:c r="C8" s="34" t="str">
        <x:v>ДЮЦ «Сказка» публикует ссылку на /novosti-prihoda/otkrytievystavkidetskihrisunkov.</x:v>
      </x:c>
      <x:c r="D8" s="34" t="str">
        <x:v>legacy</x:v>
      </x:c>
      <x:c r="E8" s="34" t="str">
        <x:v>Подтверждено внешним источником</x:v>
      </x:c>
      <x:c r="F8" s="34" t="str">
        <x:v>https://skazka-centr.ru/news/poseshhenie_khrama_sv_elizavety/2015-03-05-100</x:v>
      </x:c>
      <x:c r="G8" s="34" t="str">
        <x:v>Показывает, что старая структура продолжала использоваться спустя годы.</x:v>
      </x:c>
      <x:c r="H8" s="35" t="str">
        <x:v>Не доказывает, что URL доступен сейчас.</x:v>
      </x:c>
    </x:row>
    <x:row r="9">
      <x:c r="A9" s="33" t="str">
        <x:v>2017-06-17</x:v>
      </x:c>
      <x:c r="B9" s="34" t="str">
        <x:v>Старый раздел /novosti-prihoda/ упоминается во внешней публикации</x:v>
      </x:c>
      <x:c r="C9" s="34" t="str">
        <x:v>ДЮЦ «Сказка» указывает st-elizabeth.ru/novosti-prihoda.</x:v>
      </x:c>
      <x:c r="D9" s="34" t="str">
        <x:v>legacy</x:v>
      </x:c>
      <x:c r="E9" s="34" t="str">
        <x:v>Подтверждено внешним источником</x:v>
      </x:c>
      <x:c r="F9" s="34" t="str">
        <x:v>https://skazka-centr.ru/news/desjatiletie_svjato_elizavetinskogo_khrama/2017-06-17-212</x:v>
      </x:c>
      <x:c r="G9" s="34" t="str">
        <x:v>Подтверждает продолжительный жизненный цикл старой структуры.</x:v>
      </x:c>
      <x:c r="H9" s="35" t="str">
        <x:v>Не устанавливает дату окончания старой версии.</x:v>
      </x:c>
    </x:row>
    <x:row r="10">
      <x:c r="A10" s="33" t="str">
        <x:v>2020-11-28</x:v>
      </x:c>
      <x:c r="B10" s="34" t="str">
        <x:v>Старый URL присутствует в данных внешнего SEO-анализатора</x:v>
      </x:c>
      <x:c r="C10" s="34" t="str">
        <x:v>SeoLik показывает MegaIndex-данные по ссылке на http://www.st-elizabeth.ru/anonsy/voskresnaaskola с blogs.pravostok.ru; дата данных 2020-11-28.</x:v>
      </x:c>
      <x:c r="D10" s="34" t="str">
        <x:v>legacy</x:v>
      </x:c>
      <x:c r="E10" s="34" t="str">
        <x:v>Подтверждено публичным SEO-сервисом</x:v>
      </x:c>
      <x:c r="F10" s="34" t="str">
        <x:v>https://a.seolik.ru/st-elizabeth.ru</x:v>
      </x:c>
      <x:c r="G10" s="34" t="str">
        <x:v>Показывает сохранённый внешний ссылочный след старой структуры.</x:v>
      </x:c>
      <x:c r="H10" s="35" t="str">
        <x:v>Это дата данных внешнего сервиса, а не дата страницы.</x:v>
      </x:c>
    </x:row>
    <x:row r="11">
      <x:c r="A11" s="33" t="str">
        <x:v>2021-12-01</x:v>
      </x:c>
      <x:c r="B11" s="34" t="str">
        <x:v>Текущая архитектура: нижняя граница публичного архива</x:v>
      </x:c>
      <x:c r="C11" s="34" t="str">
        <x:v>На странице 153 из 153 раздела «Жизнь прихода» видна публикация, созданная 1 декабря 2021 года.</x:v>
      </x:c>
      <x:c r="D11" s="34" t="str">
        <x:v>current</x:v>
      </x:c>
      <x:c r="E11" s="34" t="str">
        <x:v>Подтверждено текущим сайтом</x:v>
      </x:c>
      <x:c r="F11" s="34" t="str">
        <x:v>https://www.st-elizabeth.ru/o-nas/zhizn-prikhoda?start=456</x:v>
      </x:c>
      <x:c r="G11" s="34" t="str">
        <x:v>Фиксирует наличие текущего контентного архива и URL-модели /o-nas/zhizn-prikhoda/.</x:v>
      </x:c>
      <x:c r="H11" s="35" t="str">
        <x:v>Не доказывает точную дату запуска текущей версии сайта.</x:v>
      </x:c>
    </x:row>
    <x:row r="12">
      <x:c r="A12" s="33" t="str">
        <x:v>2021-12-02</x:v>
      </x:c>
      <x:c r="B12" s="34" t="str">
        <x:v>Текущая архитектура: архив «Жизнь прихода»</x:v>
      </x:c>
      <x:c r="C12" s="34" t="str">
        <x:v>На последней странице архива указано «Страница 153 из 153» и материал от 2 декабря 2021 года.</x:v>
      </x:c>
      <x:c r="D12" s="34" t="str">
        <x:v>current</x:v>
      </x:c>
      <x:c r="E12" s="34" t="str">
        <x:v>Подтверждено текущим сайтом</x:v>
      </x:c>
      <x:c r="F12" s="34" t="str">
        <x:v>https://www.st-elizabeth.ru/o-nas/zhizn-prikhoda?start=456</x:v>
      </x:c>
      <x:c r="G12" s="34" t="str">
        <x:v>Подтверждает масштаб и современную структуру архива.</x:v>
      </x:c>
      <x:c r="H12" s="35" t="str">
        <x:v>153 — число страниц пагинации, не число публикаций.</x:v>
      </x:c>
    </x:row>
    <x:row r="13">
      <x:c r="A13" s="33" t="str">
        <x:v>2022-01-05</x:v>
      </x:c>
      <x:c r="B13" s="34" t="str">
        <x:v>Отдельный evergreen-контур /poleznye-stati/</x:v>
      </x:c>
      <x:c r="C13" s="34" t="str">
        <x:v>Текущая статья «Как правильно провести Рождественский сочельник?» доступна по /poleznye-stati/...</x:v>
      </x:c>
      <x:c r="D13" s="34" t="str">
        <x:v>current</x:v>
      </x:c>
      <x:c r="E13" s="34" t="str">
        <x:v>Подтверждено текущим сайтом</x:v>
      </x:c>
      <x:c r="F13" s="34" t="str">
        <x:v>https://st-elizabeth.ru/poleznye-stati/kak-pravilno-provesti-rozhdestvenskij-sochelnik</x:v>
      </x:c>
      <x:c r="G13" s="34" t="str">
        <x:v>Фиксирует отдельную информационную таксономию текущего сайта.</x:v>
      </x:c>
      <x:c r="H13" s="35" t="str">
        <x:v>Не доказывает поисковый трафик.</x:v>
      </x:c>
    </x:row>
    <x:row r="14">
      <x:c r="A14" s="33" t="str">
        <x:v>2023-02-24</x:v>
      </x:c>
      <x:c r="B14" s="34" t="str">
        <x:v>Evergreen-контент продолжается</x:v>
      </x:c>
      <x:c r="C14" s="34" t="str">
        <x:v>Статья «Что почитать в Великий пост» опубликована в /poleznye-stati/.</x:v>
      </x:c>
      <x:c r="D14" s="34" t="str">
        <x:v>current</x:v>
      </x:c>
      <x:c r="E14" s="34" t="str">
        <x:v>Подтверждено текущим сайтом</x:v>
      </x:c>
      <x:c r="F14" s="34" t="str">
        <x:v>https://www.st-elizabeth.ru/poleznye-stati/chto-pochitat-v-velikij-post</x:v>
      </x:c>
      <x:c r="G14" s="34" t="str">
        <x:v>Подтверждает развитие самостоятельного информационного контура.</x:v>
      </x:c>
      <x:c r="H14" s="35" t="str">
        <x:v>Не доказывает авторство текста Алексеем.</x:v>
      </x:c>
    </x:row>
    <x:row r="15">
      <x:c r="A15" s="33" t="str">
        <x:v>2023-03-31</x:v>
      </x:c>
      <x:c r="B15" s="34" t="str">
        <x:v>Текущий приходской архив</x:v>
      </x:c>
      <x:c r="C15" s="34" t="str">
        <x:v>Публикация доступна по /o-nas/zhizn-prikhoda/...</x:v>
      </x:c>
      <x:c r="D15" s="34" t="str">
        <x:v>current</x:v>
      </x:c>
      <x:c r="E15" s="34" t="str">
        <x:v>Подтверждено текущим сайтом</x:v>
      </x:c>
      <x:c r="F15" s="34" t="str">
        <x:v>https://st-elizabeth.ru/o-nas/zhizn-prikhoda/klirik-posetil-patsientov-s-narkologicheskimi-rasstrojstvami</x:v>
      </x:c>
      <x:c r="G15" s="34" t="str">
        <x:v>Подтверждает продолжение текущей URL-модели.</x:v>
      </x:c>
      <x:c r="H15" s="35" t="str">
        <x:v>Не доказывает объём редакционной работы конкретного человека.</x:v>
      </x:c>
    </x:row>
    <x:row r="16">
      <x:c r="A16" s="33" t="str">
        <x:v>2024-03-29</x:v>
      </x:c>
      <x:c r="B16" s="34" t="str">
        <x:v>Evergreen-контент 2024</x:v>
      </x:c>
      <x:c r="C16" s="34" t="str">
        <x:v>Статья «Соборование: как, где, когда и для чего?» в /poleznye-stati/.</x:v>
      </x:c>
      <x:c r="D16" s="34" t="str">
        <x:v>current</x:v>
      </x:c>
      <x:c r="E16" s="34" t="str">
        <x:v>Подтверждено текущим сайтом</x:v>
      </x:c>
      <x:c r="F16" s="34" t="str">
        <x:v>https://st-elizabeth.ru/poleznye-stati/soborovanie-dlya-chego</x:v>
      </x:c>
      <x:c r="G16" s="34" t="str">
        <x:v>Подтверждает многолетнее накопление полезных материалов.</x:v>
      </x:c>
      <x:c r="H16" s="35" t="str">
        <x:v>Не доказывает позиции в поиске.</x:v>
      </x:c>
    </x:row>
    <x:row r="17">
      <x:c r="A17" s="33" t="str">
        <x:v>2026-05-18</x:v>
      </x:c>
      <x:c r="B17" s="34" t="str">
        <x:v>Свежий приходской контент</x:v>
      </x:c>
      <x:c r="C17" s="34" t="str">
        <x:v>Материал о Филипповском братстве опубликован в /o-nas/zhizn-prikhoda/.</x:v>
      </x:c>
      <x:c r="D17" s="34" t="str">
        <x:v>current</x:v>
      </x:c>
      <x:c r="E17" s="34" t="str">
        <x:v>Подтверждено текущим сайтом</x:v>
      </x:c>
      <x:c r="F17" s="34" t="str">
        <x:v>https://st-elizabeth.ru/o-nas/zhizn-prikhoda/pervyj-moleben-bratstva-miloserdiya</x:v>
      </x:c>
      <x:c r="G17" s="34" t="str">
        <x:v>Подтверждает актуальную эксплуатацию контентной системы.</x:v>
      </x:c>
      <x:c r="H17" s="35" t="str">
        <x:v>Не доказывает частоту публикаций за весь период.</x:v>
      </x:c>
    </x:row>
    <x:row r="18">
      <x:c r="A18" s="33" t="str">
        <x:v>2026-07-08</x:v>
      </x:c>
      <x:c r="B18" s="34" t="str">
        <x:v>Свежий приходской контент</x:v>
      </x:c>
      <x:c r="C18" s="34" t="str">
        <x:v>«Елизаветинские каникулы — 2026» опубликованы в текущем архиве.</x:v>
      </x:c>
      <x:c r="D18" s="34" t="str">
        <x:v>current</x:v>
      </x:c>
      <x:c r="E18" s="34" t="str">
        <x:v>Подтверждено текущим сайтом</x:v>
      </x:c>
      <x:c r="F18" s="34" t="str">
        <x:v>https://www.st-elizabeth.ru/o-nas/zhizn-prikhoda/elizavetinskie-kanikuly-2026</x:v>
      </x:c>
      <x:c r="G18" s="34" t="str">
        <x:v>Подтверждает продолжение работы сайта в 2026 году.</x:v>
      </x:c>
      <x:c r="H18" s="35" t="str">
        <x:v>Не доказывает историческую эффективность SEO.</x:v>
      </x:c>
    </x:row>
    <x:row r="19">
      <x:c r="A19" s="33" t="str">
        <x:v>2026-07-19</x:v>
      </x:c>
      <x:c r="B19" s="34" t="str">
        <x:v>Свежий приходской контент</x:v>
      </x:c>
      <x:c r="C19" s="34" t="str">
        <x:v>Публикация о дне памяти святой Елизаветы доступна в текущей структуре.</x:v>
      </x:c>
      <x:c r="D19" s="34" t="str">
        <x:v>current</x:v>
      </x:c>
      <x:c r="E19" s="34" t="str">
        <x:v>Подтверждено текущим сайтом</x:v>
      </x:c>
      <x:c r="F19" s="34" t="str">
        <x:v>https://www.st-elizabeth.ru/o-nas/zhizn-prikhoda/vstretili-den-pamyati-svyatoj</x:v>
      </x:c>
      <x:c r="G19" s="34" t="str">
        <x:v>Подтверждает актуальность текущего архива.</x:v>
      </x:c>
      <x:c r="H19" s="35" t="str">
        <x:v>Не доказывает точный момент перехода со старой версии.</x:v>
      </x:c>
    </x:row>
    <x:row r="20">
      <x:c r="A20" s="36" t="str">
        <x:v>2026-08-08</x:v>
      </x:c>
      <x:c r="B20" s="37" t="str">
        <x:v>Текущий коммерческий контур</x:v>
      </x:c>
      <x:c r="C20" s="37" t="str">
        <x:v>На текущем сайте существует магазин с URL /magazin/ikony; в навигации присутствуют «Лавка», список товаров, оформление заказа, корзина и категории.</x:v>
      </x:c>
      <x:c r="D20" s="37" t="str">
        <x:v>current</x:v>
      </x:c>
      <x:c r="E20" s="37" t="str">
        <x:v>Подтверждено текущим сайтом</x:v>
      </x:c>
      <x:c r="F20" s="37" t="str">
        <x:v>https://www.st-elizabeth.ru/magazin/ikony</x:v>
      </x:c>
      <x:c r="G20" s="37" t="str">
        <x:v>Подтверждает, что современная версия включает коммерческий контур.</x:v>
      </x:c>
      <x:c r="H20" s="38" t="str">
        <x:v>Не доказывает продажи, выручку или число заказов.</x:v>
      </x:c>
    </x:row>
  </x:sheetData>
  <x:conditionalFormatting sqref="D2:D20">
    <x:cfRule type="expression" dxfId="0" priority="1">
      <x:formula>D2="legacy"</x:formula>
    </x:cfRule>
    <x:cfRule type="expression" dxfId="1" priority="2">
      <x:formula>D2="current"</x:formula>
    </x:cfRule>
  </x:conditionalFormatting>
  <x:dataValidations count="1">
    <x:dataValidation type="list" sqref="E2:E20">
      <x:formula1>"Подтверждено внешним источником,Подтверждено публичным SEO-сервисом,Подтверждено текущим сайтом,Частично подтверждено,Не установлено"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e8552c70f064bf9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42" hidden="0" customWidth="1"/>
    <x:col min="2" max="2" width="25" hidden="0" customWidth="1"/>
    <x:col min="3" max="3" width="18" hidden="0" customWidth="1"/>
    <x:col min="4" max="4" width="38" hidden="0" customWidth="1"/>
    <x:col min="5" max="5" width="25" hidden="0" customWidth="1"/>
    <x:col min="6" max="6" width="44" hidden="0" customWidth="1"/>
    <x:col min="7" max="7" width="42" hidden="0" customWidth="1"/>
  </x:cols>
  <x:sheetData>
    <x:row r="1">
      <x:c r="A1" s="30" t="str">
        <x:v>Исторический URL / шаблон</x:v>
      </x:c>
      <x:c r="B1" s="31" t="str">
        <x:v>Назначение</x:v>
      </x:c>
      <x:c r="C1" s="31" t="str">
        <x:v>Период фиксации</x:v>
      </x:c>
      <x:c r="D1" s="31" t="str">
        <x:v>Основание</x:v>
      </x:c>
      <x:c r="E1" s="31" t="str">
        <x:v>Статус</x:v>
      </x:c>
      <x:c r="F1" s="31" t="str">
        <x:v>Источник</x:v>
      </x:c>
      <x:c r="G1" s="32" t="str">
        <x:v>Комментарий</x:v>
      </x:c>
    </x:row>
    <x:row r="2">
      <x:c r="A2" s="33" t="str">
        <x:v>http://www.st-elizabeth.ru/novosti-prihoda/...</x:v>
      </x:c>
      <x:c r="B2" s="34" t="str">
        <x:v>Новости прихода</x:v>
      </x:c>
      <x:c r="C2" s="34" t="str">
        <x:v>2012–2017</x:v>
      </x:c>
      <x:c r="D2" s="34" t="str">
        <x:v>Многократно цитируется внешними источниками</x:v>
      </x:c>
      <x:c r="E2" s="34" t="str">
        <x:v>Подтверждено</x:v>
      </x:c>
      <x:c r="F2" s="34" t="str">
        <x:v>https://blogs.pravostok.ru/st-elizabeth/2012/12/05/nash-novyj-svyashhennik-ierej-igor-litvinyuk/</x:v>
      </x:c>
      <x:c r="G2" s="35" t="str">
        <x:v>Исторический префикс URL</x:v>
      </x:c>
    </x:row>
    <x:row r="3">
      <x:c r="A3" s="33" t="str">
        <x:v>http://www.st-elizabeth.ru/anonsy/...</x:v>
      </x:c>
      <x:c r="B3" s="34" t="str">
        <x:v>Анонсы</x:v>
      </x:c>
      <x:c r="C3" s="34" t="str">
        <x:v>2012</x:v>
      </x:c>
      <x:c r="D3" s="34" t="str">
        <x:v>Зафиксирован внешней публикацией</x:v>
      </x:c>
      <x:c r="E3" s="34" t="str">
        <x:v>Подтверждено</x:v>
      </x:c>
      <x:c r="F3" s="34" t="str">
        <x:v>https://blogs.pravostok.ru/st-elizabeth/2012/11/26/28/</x:v>
      </x:c>
      <x:c r="G3" s="35" t="str">
        <x:v>Исторический префикс URL</x:v>
      </x:c>
    </x:row>
    <x:row r="4">
      <x:c r="A4" s="33" t="str">
        <x:v>http://www.st-elizabeth.ru/anonsy/voskresnaaskola</x:v>
      </x:c>
      <x:c r="B4" s="34" t="str">
        <x:v>Анонс / воскресная школа</x:v>
      </x:c>
      <x:c r="C4" s="34" t="str">
        <x:v>2020-11-28</x:v>
      </x:c>
      <x:c r="D4" s="34" t="str">
        <x:v>Присутствует в публичных MegaIndex-данных через SeoLik</x:v>
      </x:c>
      <x:c r="E4" s="34" t="str">
        <x:v>Подтверждено внешним SEO-сервисом</x:v>
      </x:c>
      <x:c r="F4" s="34" t="str">
        <x:v>https://a.seolik.ru/st-elizabeth.ru</x:v>
      </x:c>
      <x:c r="G4" s="35" t="str">
        <x:v>Сохранившийся внешний ссылочный след</x:v>
      </x:c>
    </x:row>
    <x:row r="5">
      <x:c r="A5" s="36" t="str">
        <x:v>http://www.st-elizabeth.ru/istoria-...</x:v>
      </x:c>
      <x:c r="B5" s="37" t="str">
        <x:v>История храма</x:v>
      </x:c>
      <x:c r="C5" s="37" t="str">
        <x:v>2013 (внешнее упоминание)</x:v>
      </x:c>
      <x:c r="D5" s="37" t="str">
        <x:v>Старый префикс встречается во внешнем форуме</x:v>
      </x:c>
      <x:c r="E5" s="37" t="str">
        <x:v>Частично подтверждено</x:v>
      </x:c>
      <x:c r="F5" s="37" t="str">
        <x:v>https://www.skyscrapercity.com/threads/%D0%9A%D1%83%D0%BB%D1%8C%D1%82%D0%BE%D0%B2%D1%8B%D0%B5-%D1%81%D0%BE%D0%BE%D1%80%D1%83%D0%B6%D0%B5%D0%BD%D0%B8%D1%8F-%D0%A5%D0%B0%D0%B1%D0%B0%D1%80%D0%BE%D0%B2%D1%81%D0%BA%D0%B0.1581201/page-3</x:v>
      </x:c>
      <x:c r="G5" s="38" t="str">
        <x:v>Точный хвост URL в сниппете не восстановлен полностью</x:v>
      </x:c>
    </x:row>
  </x:sheetData>
  <x:pageMargins left="0.7" right="0.7" top="0.75" bottom="0.75" header="0.3" footer="0.3"/>
  <x:tableParts count="1">
    <x:tablePart xmlns:r="http://schemas.openxmlformats.org/officeDocument/2006/relationships" r:id="R1edc8863f0d34397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26" hidden="0" customWidth="1"/>
    <x:col min="3" max="3" width="24" hidden="0" customWidth="1"/>
    <x:col min="4" max="4" width="28" hidden="0" customWidth="1"/>
    <x:col min="5" max="5" width="26" hidden="0" customWidth="1"/>
    <x:col min="6" max="6" width="26" hidden="0" customWidth="1"/>
    <x:col min="7" max="7" width="44" hidden="0" customWidth="1"/>
    <x:col min="8" max="8" width="44" hidden="0" customWidth="1"/>
  </x:cols>
  <x:sheetData>
    <x:row r="1">
      <x:c r="A1" s="30" t="str">
        <x:v>Текущий URL / кластер</x:v>
      </x:c>
      <x:c r="B1" s="31" t="str">
        <x:v>Раздел</x:v>
      </x:c>
      <x:c r="C1" s="31" t="str">
        <x:v>Тип</x:v>
      </x:c>
      <x:c r="D1" s="31" t="str">
        <x:v>Формат</x:v>
      </x:c>
      <x:c r="E1" s="31" t="str">
        <x:v>Публично наблюдаемый период</x:v>
      </x:c>
      <x:c r="F1" s="31" t="str">
        <x:v>Масштаб / состояние</x:v>
      </x:c>
      <x:c r="G1" s="31" t="str">
        <x:v>Источник</x:v>
      </x:c>
      <x:c r="H1" s="32" t="str">
        <x:v>Архитектурное наблюдение</x:v>
      </x:c>
    </x:row>
    <x:row r="2">
      <x:c r="A2" s="33" t="str">
        <x:v>/o-nas/zhizn-prikhoda/</x:v>
      </x:c>
      <x:c r="B2" s="34" t="str">
        <x:v>Жизнь прихода</x:v>
      </x:c>
      <x:c r="C2" s="34" t="str">
        <x:v>Контент / новости прихода</x:v>
      </x:c>
      <x:c r="D2" s="34" t="str">
        <x:v>Публичный архив</x:v>
      </x:c>
      <x:c r="E2" s="34" t="str">
        <x:v>2021-12-01 → 2026-07-19+</x:v>
      </x:c>
      <x:c r="F2" s="34" t="str">
        <x:v>153 страницы пагинации</x:v>
      </x:c>
      <x:c r="G2" s="34" t="str">
        <x:v>https://www.st-elizabeth.ru/o-nas/zhizn-prikhoda?start=456</x:v>
      </x:c>
      <x:c r="H2" s="35" t="str">
        <x:v>Современная вложенная структура раздела</x:v>
      </x:c>
    </x:row>
    <x:row r="3">
      <x:c r="A3" s="33" t="str">
        <x:v>/poleznye-stati/</x:v>
      </x:c>
      <x:c r="B3" s="34" t="str">
        <x:v>Полезные статьи</x:v>
      </x:c>
      <x:c r="C3" s="34" t="str">
        <x:v>Evergreen / информационный</x:v>
      </x:c>
      <x:c r="D3" s="34" t="str">
        <x:v>Самостоятельные статьи</x:v>
      </x:c>
      <x:c r="E3" s="34" t="str">
        <x:v>2022-01-05 → 2024-03-29+</x:v>
      </x:c>
      <x:c r="F3" s="34" t="str">
        <x:v>несколько подтверждённых публикаций</x:v>
      </x:c>
      <x:c r="G3" s="34" t="str">
        <x:v>https://www.st-elizabeth.ru/poleznye-stati/chto-pochitat-v-velikij-post</x:v>
      </x:c>
      <x:c r="H3" s="35" t="str">
        <x:v>Отдельный информационный кластер</x:v>
      </x:c>
    </x:row>
    <x:row r="4">
      <x:c r="A4" s="33" t="str">
        <x:v>/magazin/</x:v>
      </x:c>
      <x:c r="B4" s="34" t="str">
        <x:v>Лавка / магазин</x:v>
      </x:c>
      <x:c r="C4" s="34" t="str">
        <x:v>Коммерческий</x:v>
      </x:c>
      <x:c r="D4" s="34" t="str">
        <x:v>Категории и товары</x:v>
      </x:c>
      <x:c r="E4" s="34" t="str">
        <x:v>текущее состояние 2026</x:v>
      </x:c>
      <x:c r="F4" s="34" t="str">
        <x:v>категории + корзина + оформление</x:v>
      </x:c>
      <x:c r="G4" s="34" t="str">
        <x:v>https://www.st-elizabeth.ru/magazin/ikony</x:v>
      </x:c>
      <x:c r="H4" s="35" t="str">
        <x:v>Коммерческий контур в текущей архитектуре</x:v>
      </x:c>
    </x:row>
    <x:row r="5">
      <x:c r="A5" s="33" t="str">
        <x:v>/kontakty</x:v>
      </x:c>
      <x:c r="B5" s="34" t="str">
        <x:v>Контакты</x:v>
      </x:c>
      <x:c r="C5" s="34" t="str">
        <x:v>Локальный UX</x:v>
      </x:c>
      <x:c r="D5" s="34" t="str">
        <x:v>Адрес / проезд / доступность</x:v>
      </x:c>
      <x:c r="E5" s="34" t="str">
        <x:v>текущее состояние 2026</x:v>
      </x:c>
      <x:c r="F5" s="34" t="str">
        <x:v>отдельная сервисная страница</x:v>
      </x:c>
      <x:c r="G5" s="34" t="str">
        <x:v>https://www.st-elizabeth.ru/kontakty</x:v>
      </x:c>
      <x:c r="H5" s="35" t="str">
        <x:v>Локальный пользовательский сценарий</x:v>
      </x:c>
    </x:row>
    <x:row r="6">
      <x:c r="A6" s="36" t="str">
        <x:v>/kafe-sretenie/ (контур в меню)</x:v>
      </x:c>
      <x:c r="B6" s="37" t="str">
        <x:v>Кафе «Сретение»</x:v>
      </x:c>
      <x:c r="C6" s="37" t="str">
        <x:v>Дополнительное направление</x:v>
      </x:c>
      <x:c r="D6" s="37" t="str">
        <x:v>Меню / бронь / оплата-доставка</x:v>
      </x:c>
      <x:c r="E6" s="37" t="str">
        <x:v>текущее состояние 2026</x:v>
      </x:c>
      <x:c r="F6" s="37" t="str">
        <x:v>несколько дочерних пунктов</x:v>
      </x:c>
      <x:c r="G6" s="37" t="str">
        <x:v>https://www.st-elizabeth.ru/</x:v>
      </x:c>
      <x:c r="H6" s="38" t="str">
        <x:v>Расширение платформы за пределы базового приходского сайта</x:v>
      </x:c>
    </x:row>
  </x:sheetData>
  <x:pageMargins left="0.7" right="0.7" top="0.75" bottom="0.75" header="0.3" footer="0.3"/>
  <x:tableParts count="1">
    <x:tablePart xmlns:r="http://schemas.openxmlformats.org/officeDocument/2006/relationships" r:id="R467942151d134090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45" hidden="0" customWidth="1"/>
    <x:col min="2" max="2" width="32" hidden="0" customWidth="1"/>
    <x:col min="4" max="4" width="42" hidden="0" customWidth="1"/>
    <x:col min="5" max="5" width="20" hidden="0" customWidth="1"/>
    <x:col min="6" max="6" width="52" hidden="0" customWidth="1"/>
  </x:cols>
  <x:sheetData>
    <x:row r="1" ht="28" customHeight="1">
      <x:c r="A1" s="50" t="str">
        <x:v>STELIZ-DIGITAL-001 — история домена и смены архитектуры</x:v>
      </x:c>
      <x:c r="B1" s="50"/>
      <x:c r="C1" s="50"/>
      <x:c r="D1" s="50"/>
      <x:c r="E1" s="50"/>
      <x:c r="F1" s="50"/>
    </x:row>
    <x:row r="3">
      <x:c r="A3" s="14" t="str">
        <x:v>Показатель</x:v>
      </x:c>
      <x:c r="B3" s="16" t="str">
        <x:v>Значение</x:v>
      </x:c>
      <x:c r="D3" s="14" t="str">
        <x:v>Вывод</x:v>
      </x:c>
      <x:c r="E3" s="15" t="str">
        <x:v>Статус</x:v>
      </x:c>
      <x:c r="F3" s="16" t="str">
        <x:v>Ограничение</x:v>
      </x:c>
    </x:row>
    <x:row r="4">
      <x:c r="A4" s="17" t="str">
        <x:v>Первая подтверждённая дата запуска прежней версии</x:v>
      </x:c>
      <x:c r="B4" s="18" t="str">
        <x:v>2012-11-07</x:v>
      </x:c>
      <x:c r="D4" s="17" t="str">
        <x:v>У домена было предыдущее поколение сайта</x:v>
      </x:c>
      <x:c r="E4" s="12" t="str">
        <x:v>Подтверждено</x:v>
      </x:c>
      <x:c r="F4" s="18" t="str">
        <x:v>Публичная запись о запуске 2012 + исторические URL во внешних источниках</x:v>
      </x:c>
    </x:row>
    <x:row r="5">
      <x:c r="A5" s="17" t="str">
        <x:v>Подтверждённый старый URL-кластер 1</x:v>
      </x:c>
      <x:c r="B5" s="18" t="str">
        <x:v>/novosti-prihoda/</x:v>
      </x:c>
      <x:c r="D5" s="17" t="str">
        <x:v>Старая URL-модель отличалась от текущей</x:v>
      </x:c>
      <x:c r="E5" s="12" t="str">
        <x:v>Подтверждено</x:v>
      </x:c>
      <x:c r="F5" s="18" t="str">
        <x:v>Сравниваются реально зафиксированные префиксы URL</x:v>
      </x:c>
    </x:row>
    <x:row r="6">
      <x:c r="A6" s="17" t="str">
        <x:v>Подтверждённый старый URL-кластер 2</x:v>
      </x:c>
      <x:c r="B6" s="18" t="str">
        <x:v>/anonsy/</x:v>
      </x:c>
      <x:c r="D6" s="17" t="str">
        <x:v>К декабрю 2021 текущая архитектура уже содержит /o-nas/zhizn-prikhoda/</x:v>
      </x:c>
      <x:c r="E6" s="12" t="str">
        <x:v>Подтверждено</x:v>
      </x:c>
      <x:c r="F6" s="18" t="str">
        <x:v>Это не точная дата запуска новой версии</x:v>
      </x:c>
    </x:row>
    <x:row r="7">
      <x:c r="A7" s="17" t="str">
        <x:v>Нижняя граница публичного архива текущей структуры</x:v>
      </x:c>
      <x:c r="B7" s="18" t="str">
        <x:v>2021-12-01</x:v>
      </x:c>
      <x:c r="D7" s="17" t="str">
        <x:v>Текущая архитектура расширена отдельными информационными и коммерческими кластерами</x:v>
      </x:c>
      <x:c r="E7" s="12" t="str">
        <x:v>Подтверждено</x:v>
      </x:c>
      <x:c r="F7" s="18" t="str">
        <x:v>По состоянию на текущую проверку</x:v>
      </x:c>
    </x:row>
    <x:row r="8">
      <x:c r="A8" s="19" t="str">
        <x:v>Текущий архив «Жизнь прихода»</x:v>
      </x:c>
      <x:c r="B8" s="21" t="str">
        <x:v>153 страницы пагинации</x:v>
      </x:c>
      <x:c r="D8" s="19" t="str">
        <x:v>Точная дата переключения старой версии на текущую</x:v>
      </x:c>
      <x:c r="E8" s="20" t="str">
        <x:v>Не установлено</x:v>
      </x:c>
      <x:c r="F8" s="21" t="str">
        <x:v>Без архивного снапшота/первичного документа не указывать</x:v>
      </x:c>
    </x:row>
    <x:row r="10">
      <x:c r="A10" s="67" t="str">
        <x:v>Как читать файл</x:v>
      </x:c>
      <x:c r="B10" s="67"/>
      <x:c r="C10" s="67"/>
      <x:c r="D10" s="67"/>
      <x:c r="E10" s="67"/>
      <x:c r="F10" s="67"/>
    </x:row>
    <x:row r="11">
      <x:c r="A11" s="34" t="str">
        <x:v>Это текущий исследовательский реестр, собранный из публично проверяемых источников. Он подтверждает существование старого поколения сайта, исторические URL-кластеры и наблюдаемое отличие текущей архитектуры. Файл не утверждает точную дату миграции, не приписывает Алексею авторство старой версии и не подменяет исторический архив.</x:v>
      </x:c>
      <x:c r="B11" s="34"/>
      <x:c r="C11" s="34"/>
      <x:c r="D11" s="34"/>
      <x:c r="E11" s="34"/>
      <x:c r="F11" s="34"/>
    </x:row>
    <x:row r="12">
      <x:c r="A12" s="34"/>
      <x:c r="B12" s="34"/>
      <x:c r="C12" s="34"/>
      <x:c r="D12" s="34"/>
      <x:c r="E12" s="34"/>
      <x:c r="F12" s="34"/>
    </x:row>
    <x:row r="13">
      <x:c r="A13" s="34"/>
      <x:c r="B13" s="34"/>
      <x:c r="C13" s="34"/>
      <x:c r="D13" s="34"/>
      <x:c r="E13" s="34"/>
      <x:c r="F13" s="34"/>
    </x:row>
    <x:row r="14">
      <x:c r="A14" s="34"/>
      <x:c r="B14" s="34"/>
      <x:c r="C14" s="34"/>
      <x:c r="D14" s="34"/>
      <x:c r="E14" s="34"/>
      <x:c r="F14" s="34"/>
    </x:row>
  </x:sheetData>
  <x:mergeCells>
    <x:mergeCell ref="A1:F1"/>
    <x:mergeCell ref="A10:F10"/>
    <x:mergeCell ref="A11:F14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8" hidden="0" customWidth="1"/>
    <x:col min="3" max="3" width="55" hidden="0" customWidth="1"/>
    <x:col min="4" max="4" width="20" hidden="0" customWidth="1"/>
    <x:col min="5" max="5" width="58" hidden="0" customWidth="1"/>
  </x:cols>
  <x:sheetData>
    <x:row r="1">
      <x:c r="A1" s="30" t="str">
        <x:v>Источник</x:v>
      </x:c>
      <x:c r="B1" s="31" t="str">
        <x:v>Тип источника</x:v>
      </x:c>
      <x:c r="C1" s="31" t="str">
        <x:v>URL</x:v>
      </x:c>
      <x:c r="D1" s="31" t="str">
        <x:v>Дата / период</x:v>
      </x:c>
      <x:c r="E1" s="32" t="str">
        <x:v>Использование</x:v>
      </x:c>
    </x:row>
    <x:row r="2">
      <x:c r="A2" s="33" t="str">
        <x:v>Запуск сайта 2012</x:v>
      </x:c>
      <x:c r="B2" s="34" t="str">
        <x:v>LiveJournal / публичная запись</x:v>
      </x:c>
      <x:c r="C2" s="34" t="str">
        <x:v>https://sergiy-77.livejournal.com/25593.html</x:v>
      </x:c>
      <x:c r="D2" s="34" t="str">
        <x:v>2012-11-07</x:v>
      </x:c>
      <x:c r="E2" s="35" t="str">
        <x:v>Прямо сообщает о запуске st-elizabeth.ru и составе разделов старой версии.</x:v>
      </x:c>
    </x:row>
    <x:row r="3">
      <x:c r="A3" s="33" t="str">
        <x:v>Pravostok — старые URL</x:v>
      </x:c>
      <x:c r="B3" s="34" t="str">
        <x:v>Блог Хабаровской епархии</x:v>
      </x:c>
      <x:c r="C3" s="34" t="str">
        <x:v>https://blogs.pravostok.ru/st-elizabeth/2012/11/26/28/</x:v>
      </x:c>
      <x:c r="D3" s="34" t="str">
        <x:v>2012-11-26</x:v>
      </x:c>
      <x:c r="E3" s="35" t="str">
        <x:v>Фиксирует /anonsy/.</x:v>
      </x:c>
    </x:row>
    <x:row r="4">
      <x:c r="A4" s="33" t="str">
        <x:v>Pravostok — старые URL</x:v>
      </x:c>
      <x:c r="B4" s="34" t="str">
        <x:v>Блог Хабаровской епархии</x:v>
      </x:c>
      <x:c r="C4" s="34" t="str">
        <x:v>https://blogs.pravostok.ru/st-elizabeth/2012/12/05/nash-novyj-svyashhennik-ierej-igor-litvinyuk/</x:v>
      </x:c>
      <x:c r="D4" s="34" t="str">
        <x:v>2012-12-05</x:v>
      </x:c>
      <x:c r="E4" s="35" t="str">
        <x:v>Фиксирует /novosti-prihoda/.</x:v>
      </x:c>
    </x:row>
    <x:row r="5">
      <x:c r="A5" s="33" t="str">
        <x:v>SeoLik / MegaIndex</x:v>
      </x:c>
      <x:c r="B5" s="34" t="str">
        <x:v>Публичный SEO-анализатор</x:v>
      </x:c>
      <x:c r="C5" s="34" t="str">
        <x:v>https://a.seolik.ru/st-elizabeth.ru</x:v>
      </x:c>
      <x:c r="D5" s="34" t="str">
        <x:v>текущий результат</x:v>
      </x:c>
      <x:c r="E5" s="35" t="str">
        <x:v>Показывает внешние ссылки на исторические URL, включая /anonsy/voskresnaaskola.</x:v>
      </x:c>
    </x:row>
    <x:row r="6">
      <x:c r="A6" s="33" t="str">
        <x:v>ДЮЦ «Сказка» 2015</x:v>
      </x:c>
      <x:c r="B6" s="34" t="str">
        <x:v>Внешняя локальная публикация</x:v>
      </x:c>
      <x:c r="C6" s="34" t="str">
        <x:v>https://skazka-centr.ru/news/poseshhenie_khrama_sv_elizavety/2015-03-05-100</x:v>
      </x:c>
      <x:c r="D6" s="34" t="str">
        <x:v>2015-03-05</x:v>
      </x:c>
      <x:c r="E6" s="35" t="str">
        <x:v>Цитирует старый URL /novosti-prihoda/...</x:v>
      </x:c>
    </x:row>
    <x:row r="7">
      <x:c r="A7" s="33" t="str">
        <x:v>ДЮЦ «Сказка» 2017</x:v>
      </x:c>
      <x:c r="B7" s="34" t="str">
        <x:v>Внешняя локальная публикация</x:v>
      </x:c>
      <x:c r="C7" s="34" t="str">
        <x:v>https://skazka-centr.ru/news/desjatiletie_svjato_elizavetinskogo_khrama/2017-06-17-212</x:v>
      </x:c>
      <x:c r="D7" s="34" t="str">
        <x:v>2017-06-17</x:v>
      </x:c>
      <x:c r="E7" s="35" t="str">
        <x:v>Цитирует старый раздел /novosti-prihoda/.</x:v>
      </x:c>
    </x:row>
    <x:row r="8">
      <x:c r="A8" s="33" t="str">
        <x:v>Текущий архив</x:v>
      </x:c>
      <x:c r="B8" s="34" t="str">
        <x:v>st-elizabeth.ru</x:v>
      </x:c>
      <x:c r="C8" s="34" t="str">
        <x:v>https://www.st-elizabeth.ru/o-nas/zhizn-prikhoda?start=456</x:v>
      </x:c>
      <x:c r="D8" s="34" t="str">
        <x:v>текущее состояние</x:v>
      </x:c>
      <x:c r="E8" s="35" t="str">
        <x:v>Показывает страницу 153 из 153 и материалы декабря 2021.</x:v>
      </x:c>
    </x:row>
    <x:row r="9">
      <x:c r="A9" s="33" t="str">
        <x:v>Текущий материал 2026</x:v>
      </x:c>
      <x:c r="B9" s="34" t="str">
        <x:v>st-elizabeth.ru</x:v>
      </x:c>
      <x:c r="C9" s="34" t="str">
        <x:v>https://www.st-elizabeth.ru/o-nas/zhizn-prikhoda/vstretili-den-pamyati-svyatoj</x:v>
      </x:c>
      <x:c r="D9" s="34" t="str">
        <x:v>2026-07-19</x:v>
      </x:c>
      <x:c r="E9" s="35" t="str">
        <x:v>Подтверждает актуальную эксплуатацию текущей структуры.</x:v>
      </x:c>
    </x:row>
    <x:row r="10">
      <x:c r="A10" s="36" t="str">
        <x:v>Текущий магазин</x:v>
      </x:c>
      <x:c r="B10" s="37" t="str">
        <x:v>st-elizabeth.ru</x:v>
      </x:c>
      <x:c r="C10" s="37" t="str">
        <x:v>https://www.st-elizabeth.ru/magazin/ikony</x:v>
      </x:c>
      <x:c r="D10" s="37" t="str">
        <x:v>текущее состояние</x:v>
      </x:c>
      <x:c r="E10" s="38" t="str">
        <x:v>Подтверждает коммерческий контур текущей версии.</x:v>
      </x:c>
    </x:row>
  </x:sheetData>
  <x:pageMargins left="0.7" right="0.7" top="0.75" bottom="0.75" header="0.3" footer="0.3"/>
  <x:tableParts count="1">
    <x:tablePart xmlns:r="http://schemas.openxmlformats.org/officeDocument/2006/relationships" r:id="R9ff540feb9724c4f"/>
  </x:tableParts>
</x:worksheet>
</file>