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1062dfdea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Аудит_структуры" sheetId="1" r:id="R9b3f8fad964749be"/>
    <x:sheet xmlns:r="http://schemas.openxmlformats.org/officeDocument/2006/relationships" name="02_Кластеры" sheetId="2" r:id="R11a460d192e74afb"/>
    <x:sheet xmlns:r="http://schemas.openxmlformats.org/officeDocument/2006/relationships" name="03_Источники" sheetId="3" r:id="R865a3f04ae1b47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8">
    <x:font>
      <x:sz val="11"/>
      <x:name val="Carlito"/>
    </x:font>
    <x:font>
      <x:b/>
      <x:sz val="18"/>
      <x:color rgb="FFFFFFFF"/>
      <x:name val="Carlito"/>
    </x:font>
    <x:font>
      <x:sz val="10"/>
      <x:color rgb="FF7A3D1F"/>
      <x:name val="Carlito"/>
    </x:font>
    <x:font>
      <x:b/>
      <x:sz val="13"/>
      <x:color rgb="FF1A202C"/>
      <x:name val="Carlito"/>
    </x:font>
    <x:font>
      <x:b/>
      <x:sz val="10"/>
      <x:color rgb="FFFFFFFF"/>
      <x:name val="Carlito"/>
    </x:font>
    <x:font>
      <x:sz val="9"/>
      <x:color rgb="FF1A202C"/>
      <x:name val="Carlito"/>
    </x:font>
    <x:font>
      <x:b/>
      <x:sz val="11"/>
      <x:color rgb="FFFFFFFF"/>
      <x:name val="Carlito"/>
    </x:font>
    <x:font>
      <x:b/>
      <x:sz val="11"/>
      <x:color rgb="FF245A7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9212D"/>
      </x:patternFill>
    </x:fill>
    <x:fill>
      <x:patternFill patternType="solid">
        <x:fgColor rgb="FFFFF5EF"/>
      </x:patternFill>
    </x:fill>
    <x:fill>
      <x:patternFill patternType="solid">
        <x:fgColor rgb="FFFFFFFF"/>
      </x:patternFill>
    </x:fill>
    <x:fill>
      <x:patternFill patternType="solid">
        <x:fgColor rgb="FFEAF3F8"/>
      </x:patternFill>
    </x:fill>
  </x:fills>
  <x:borders count="10">
    <x:border/>
    <x:border/>
    <x:border>
      <x:left/>
      <x:top/>
    </x:border>
    <x:border>
      <x:right/>
      <x:top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  <x:bottom/>
    </x:border>
    <x:border>
      <x:right/>
      <x:bottom/>
    </x:border>
  </x:borders>
  <x:cellStyleXfs count="1">
    <x:xf numFmtId="0" fontId="0" fillId="0" borderId="0"/>
  </x:cellStyleXfs>
  <x:cellXfs count="8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5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5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8" xfId="0" applyNumberFormat="1" applyFont="1" applyFill="1" applyBorder="1"/>
    <x:xf numFmtId="0" fontId="3" fillId="4" borderId="9" xfId="0" applyNumberFormat="1" applyFont="1" applyFill="1" applyBorder="1"/>
    <x:xf numFmtId="0" fontId="3" fillId="4" borderId="6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wrapText="1"/>
    </x:xf>
    <x:xf numFmtId="0" fontId="3" fillId="4" borderId="9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7" xfId="0" applyNumberFormat="1" applyFont="1" applyFill="1" applyBorder="1" applyAlignment="1">
      <x:alignment horizontal="center" wrapText="1"/>
    </x:xf>
    <x:xf numFmtId="0" fontId="3" fillId="4" borderId="8" xfId="0" applyNumberFormat="1" applyFont="1" applyFill="1" applyBorder="1" applyAlignment="1">
      <x:alignment horizontal="center" wrapText="1"/>
    </x:xf>
    <x:xf numFmtId="0" fontId="3" fillId="4" borderId="9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3" fillId="4" borderId="7" xfId="0" applyNumberFormat="1" applyFont="1" applyFill="1" applyBorder="1" applyAlignment="1">
      <x:alignment horizontal="center" vertical="center" wrapText="1"/>
    </x:xf>
    <x:xf numFmtId="0" fontId="3" fillId="4" borderId="8" xfId="0" applyNumberFormat="1" applyFont="1" applyFill="1" applyBorder="1" applyAlignment="1">
      <x:alignment horizontal="center" vertical="center" wrapText="1"/>
    </x:xf>
    <x:xf numFmtId="0" fontId="3" fillId="4" borderId="9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6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ill>
        <x:patternFill patternType="solid">
          <x:bgColor rgb="FFF8FAFC"/>
        </x:patternFill>
      </x:fill>
    </x:dxf>
    <x:dxf>
      <x:font>
        <x:b/>
        <x:color rgb="FF8A431F"/>
      </x:font>
      <x:fill>
        <x:patternFill patternType="solid">
          <x:bgColor rgb="FFFFF4EC"/>
        </x:patternFill>
      </x:fill>
    </x:dxf>
    <x:dxf>
      <x:font>
        <x:b/>
        <x:color rgb="FF245A77"/>
      </x:font>
      <x:fill>
        <x:patternFill patternType="solid">
          <x:bgColor rgb="FFEAF3F8"/>
        </x:patternFill>
      </x:fill>
    </x:dxf>
    <x:dxf>
      <x:font>
        <x:color rgb="FF2A7844"/>
      </x:font>
      <x:fill>
        <x:patternFill patternType="solid">
          <x:bgColor rgb="FFE8F5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b6a6a8fb4423a" /><Relationship Type="http://schemas.openxmlformats.org/officeDocument/2006/relationships/theme" Target="/xl/theme/theme1.xml" Id="Rae4c8bf576fc4547" /><Relationship Type="http://schemas.openxmlformats.org/officeDocument/2006/relationships/sharedStrings" Target="/xl/sharedStrings.xml" Id="R1fcac138cf914b37" /><Relationship Type="http://schemas.openxmlformats.org/officeDocument/2006/relationships/worksheet" Target="/xl/worksheets/sheet1.xml" Id="R9b3f8fad964749be" /><Relationship Type="http://schemas.openxmlformats.org/officeDocument/2006/relationships/worksheet" Target="/xl/worksheets/sheet2.xml" Id="R11a460d192e74afb" /><Relationship Type="http://schemas.openxmlformats.org/officeDocument/2006/relationships/worksheet" Target="/xl/worksheets/sheet3.xml" Id="R865a3f04ae1b47b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8c45f80b1f346d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Распределение текущей структуры по тематическим кластерам</a:t>
            </a:r>
          </a:p>
        </c:rich>
      </c:tx>
      <c:overlay val="0"/>
    </c:title>
    <c:autoTitleDeleted val="0"/>
    <c:plotArea>
      <c:layout/>
      <c:barChart>
        <c:barDir val="col"/>
        <c:varyColors val="0"/>
        <c:ser>
          <c:idx val="0"/>
          <c:order val="0"/>
          <c:tx>
            <c:v>Кол-во URL/сущностей</c:v>
          </c:tx>
          <c:cat>
            <c:strRef>
              <c:f>'02_Кластеры'!$A$6:$A$15</c:f>
              <c:strCache>
                <c:ptCount val="0"/>
              </c:strCache>
            </c:strRef>
          </c:cat>
          <c:val>
            <c:numRef>
              <c:f>'02_Кластеры'!$B$6:$B$15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4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8c45f80b1f346d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uditTable" displayName="AuditTable" ref="A7:J55" headerRowCount="1">
  <x:tableColumns count="10">
    <x:tableColumn id="1" name="ID"/>
    <x:tableColumn id="2" name="Контур"/>
    <x:tableColumn id="3" name="Тип страницы"/>
    <x:tableColumn id="4" name="Название / тема"/>
    <x:tableColumn id="5" name="URL / источник"/>
    <x:tableColumn id="6" name="Смысловой кластер"/>
    <x:tableColumn id="7" name="Поисковая роль"/>
    <x:tableColumn id="8" name="База"/>
    <x:tableColumn id="9" name="Статус"/>
    <x:tableColumn id="10" name="Уровень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a1a13cf69d8426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0089c57a9d9f4241" /></Relationships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2" hidden="0" customWidth="1"/>
    <x:col min="3" max="3" width="14" hidden="0" customWidth="1"/>
    <x:col min="4" max="4" width="44" hidden="0" customWidth="1"/>
    <x:col min="5" max="5" width="48" hidden="0" customWidth="1"/>
    <x:col min="6" max="6" width="30" hidden="0" customWidth="1"/>
    <x:col min="7" max="7" width="28" hidden="0" customWidth="1"/>
    <x:col min="8" max="8" width="22" hidden="0" customWidth="1"/>
    <x:col min="9" max="9" width="24" hidden="0" customWidth="1"/>
    <x:col min="10" max="10" width="10" hidden="0" customWidth="1"/>
  </x:cols>
  <x:sheetData>
    <x:row r="1" ht="34" customHeight="1">
      <x:c r="A1" s="5" t="str">
        <x:v>SEO-АУДИТ СТРУКТУРЫ АПОГЕЯ — РАБОЧАЯ КНИГА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42" customHeight="1">
      <x:c r="A2" s="13" t="str">
        <x:v>Реконструкция рабочего SEO-документа на основе текущего публичного обхода apg-is.ru и apg-it.ru от 07.08.2026. Не является исторической выгрузкой из SEO-сервиса и не содержит выдуманных KPI.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4" ht="42" customHeight="1">
      <x:c r="A4" s="32" t="str">
        <x:v>2
домена</x:v>
      </x:c>
      <x:c r="B4" s="33"/>
      <x:c r="C4" s="32" t="str">
        <x:v>40
проектных страниц</x:v>
      </x:c>
      <x:c r="D4" s="33"/>
      <x:c r="E4" s="32" t="str">
        <x:v>7
коммерческих направлений</x:v>
      </x:c>
      <x:c r="F4" s="33"/>
      <x:c r="G4" s="32" t="str">
        <x:v>1
отдельный IT-продукт</x:v>
      </x:c>
      <x:c r="H4" s="33"/>
      <x:c r="I4" s="32" t="str">
        <x:v>48
строк в рабочей карте</x:v>
      </x:c>
      <x:c r="J4" s="33"/>
    </x:row>
    <x:row r="5" ht="42" customHeight="1">
      <x:c r="A5" s="34"/>
      <x:c r="B5" s="35"/>
      <x:c r="C5" s="34"/>
      <x:c r="D5" s="35"/>
      <x:c r="E5" s="34"/>
      <x:c r="F5" s="35"/>
      <x:c r="G5" s="34"/>
      <x:c r="H5" s="35"/>
      <x:c r="I5" s="34"/>
      <x:c r="J5" s="35"/>
    </x:row>
    <x:row r="7" ht="34" customHeight="1">
      <x:c r="A7" s="57" t="str">
        <x:v>ID</x:v>
      </x:c>
      <x:c r="B7" s="57" t="str">
        <x:v>Контур</x:v>
      </x:c>
      <x:c r="C7" s="57" t="str">
        <x:v>Тип страницы</x:v>
      </x:c>
      <x:c r="D7" s="57" t="str">
        <x:v>Название / тема</x:v>
      </x:c>
      <x:c r="E7" s="57" t="str">
        <x:v>URL / источник</x:v>
      </x:c>
      <x:c r="F7" s="57" t="str">
        <x:v>Смысловой кластер</x:v>
      </x:c>
      <x:c r="G7" s="57" t="str">
        <x:v>Поисковая роль</x:v>
      </x:c>
      <x:c r="H7" s="57" t="str">
        <x:v>База</x:v>
      </x:c>
      <x:c r="I7" s="57" t="str">
        <x:v>Статус</x:v>
      </x:c>
      <x:c r="J7" s="57" t="str">
        <x:v>Уровень</x:v>
      </x:c>
    </x:row>
    <x:row r="8" ht="34" customHeight="1">
      <x:c r="A8" s="64" t="str">
        <x:v>УСЛ-01</x:v>
      </x:c>
      <x:c r="B8" s="64" t="str">
        <x:v>apg-is.ru</x:v>
      </x:c>
      <x:c r="C8" s="64" t="str">
        <x:v>Услуга</x:v>
      </x:c>
      <x:c r="D8" s="64" t="str">
        <x:v>Автоматизация систем диспетчерского управления</x:v>
      </x:c>
      <x:c r="E8" s="64" t="str">
        <x:v>https://apg-is.ru/</x:v>
      </x:c>
      <x:c r="F8" s="64" t="str">
        <x:v>Автоматизация / диспетчеризация</x:v>
      </x:c>
      <x:c r="G8" s="64" t="str">
        <x:v>Коммерческая точка входа</x:v>
      </x:c>
      <x:c r="H8" s="64" t="str">
        <x:v>Публичный сайт</x:v>
      </x:c>
      <x:c r="I8" s="64" t="str">
        <x:v>Подтверждено текущим сайтом</x:v>
      </x:c>
      <x:c r="J8" s="64" t="str">
        <x:v>F</x:v>
      </x:c>
    </x:row>
    <x:row r="9" ht="34" customHeight="1">
      <x:c r="A9" s="64" t="str">
        <x:v>УСЛ-02</x:v>
      </x:c>
      <x:c r="B9" s="64" t="str">
        <x:v>apg-is.ru</x:v>
      </x:c>
      <x:c r="C9" s="64" t="str">
        <x:v>Услуга</x:v>
      </x:c>
      <x:c r="D9" s="64" t="str">
        <x:v>Проектно-изыскательские работы на объектах электроснабжения до и выше 110 кВ</x:v>
      </x:c>
      <x:c r="E9" s="64" t="str">
        <x:v>https://apg-is.ru/</x:v>
      </x:c>
      <x:c r="F9" s="64" t="str">
        <x:v>Проектирование / ПИР</x:v>
      </x:c>
      <x:c r="G9" s="64" t="str">
        <x:v>Коммерческая точка входа</x:v>
      </x:c>
      <x:c r="H9" s="64" t="str">
        <x:v>Публичный сайт</x:v>
      </x:c>
      <x:c r="I9" s="64" t="str">
        <x:v>Подтверждено текущим сайтом</x:v>
      </x:c>
      <x:c r="J9" s="64" t="str">
        <x:v>F</x:v>
      </x:c>
    </x:row>
    <x:row r="10" ht="34" customHeight="1">
      <x:c r="A10" s="64" t="str">
        <x:v>УСЛ-03</x:v>
      </x:c>
      <x:c r="B10" s="64" t="str">
        <x:v>apg-is.ru</x:v>
      </x:c>
      <x:c r="C10" s="64" t="str">
        <x:v>Услуга</x:v>
      </x:c>
      <x:c r="D10" s="64" t="str">
        <x:v>ПНР АСКУЭ</x:v>
      </x:c>
      <x:c r="E10" s="64" t="str">
        <x:v>https://apg-is.ru/</x:v>
      </x:c>
      <x:c r="F10" s="64" t="str">
        <x:v>Учет / АСКУЭ / АИИСКУЭ</x:v>
      </x:c>
      <x:c r="G10" s="64" t="str">
        <x:v>Коммерческая точка входа</x:v>
      </x:c>
      <x:c r="H10" s="64" t="str">
        <x:v>Публичный сайт</x:v>
      </x:c>
      <x:c r="I10" s="64" t="str">
        <x:v>Подтверждено текущим сайтом</x:v>
      </x:c>
      <x:c r="J10" s="64" t="str">
        <x:v>F</x:v>
      </x:c>
    </x:row>
    <x:row r="11" ht="34" customHeight="1">
      <x:c r="A11" s="64" t="str">
        <x:v>УСЛ-04</x:v>
      </x:c>
      <x:c r="B11" s="64" t="str">
        <x:v>apg-is.ru</x:v>
      </x:c>
      <x:c r="C11" s="64" t="str">
        <x:v>Услуга</x:v>
      </x:c>
      <x:c r="D11" s="64" t="str">
        <x:v>СМР систем АИИСКУЭ, релейной защиты и автоматики</x:v>
      </x:c>
      <x:c r="E11" s="64" t="str">
        <x:v>https://apg-is.ru/</x:v>
      </x:c>
      <x:c r="F11" s="64" t="str">
        <x:v>Энергетика / ПНР / РЗА / КИПиА</x:v>
      </x:c>
      <x:c r="G11" s="64" t="str">
        <x:v>Коммерческая точка входа</x:v>
      </x:c>
      <x:c r="H11" s="64" t="str">
        <x:v>Публичный сайт</x:v>
      </x:c>
      <x:c r="I11" s="64" t="str">
        <x:v>Подтверждено текущим сайтом</x:v>
      </x:c>
      <x:c r="J11" s="64" t="str">
        <x:v>F</x:v>
      </x:c>
    </x:row>
    <x:row r="12" ht="34" customHeight="1">
      <x:c r="A12" s="64" t="str">
        <x:v>УСЛ-05</x:v>
      </x:c>
      <x:c r="B12" s="64" t="str">
        <x:v>apg-is.ru</x:v>
      </x:c>
      <x:c r="C12" s="64" t="str">
        <x:v>Услуга</x:v>
      </x:c>
      <x:c r="D12" s="64" t="str">
        <x:v>Комплексная поставка</x:v>
      </x:c>
      <x:c r="E12" s="64" t="str">
        <x:v>https://apg-is.ru/</x:v>
      </x:c>
      <x:c r="F12" s="64" t="str">
        <x:v>Проектирование / поставка / аудит</x:v>
      </x:c>
      <x:c r="G12" s="64" t="str">
        <x:v>Коммерческая точка входа</x:v>
      </x:c>
      <x:c r="H12" s="64" t="str">
        <x:v>Публичный сайт</x:v>
      </x:c>
      <x:c r="I12" s="64" t="str">
        <x:v>Подтверждено текущим сайтом</x:v>
      </x:c>
      <x:c r="J12" s="64" t="str">
        <x:v>F</x:v>
      </x:c>
    </x:row>
    <x:row r="13" ht="34" customHeight="1">
      <x:c r="A13" s="64" t="str">
        <x:v>УСЛ-06</x:v>
      </x:c>
      <x:c r="B13" s="64" t="str">
        <x:v>apg-is.ru</x:v>
      </x:c>
      <x:c r="C13" s="64" t="str">
        <x:v>Услуга</x:v>
      </x:c>
      <x:c r="D13" s="64" t="str">
        <x:v>Энергетический аудит</x:v>
      </x:c>
      <x:c r="E13" s="64" t="str">
        <x:v>https://apg-is.ru/</x:v>
      </x:c>
      <x:c r="F13" s="64" t="str">
        <x:v>Проектирование / поставка / аудит</x:v>
      </x:c>
      <x:c r="G13" s="64" t="str">
        <x:v>Коммерческая точка входа</x:v>
      </x:c>
      <x:c r="H13" s="64" t="str">
        <x:v>Публичный сайт</x:v>
      </x:c>
      <x:c r="I13" s="64" t="str">
        <x:v>Подтверждено текущим сайтом</x:v>
      </x:c>
      <x:c r="J13" s="64" t="str">
        <x:v>F</x:v>
      </x:c>
    </x:row>
    <x:row r="14" ht="34" customHeight="1">
      <x:c r="A14" s="64" t="str">
        <x:v>УСЛ-07</x:v>
      </x:c>
      <x:c r="B14" s="64" t="str">
        <x:v>apg-is.ru</x:v>
      </x:c>
      <x:c r="C14" s="64" t="str">
        <x:v>Услуга</x:v>
      </x:c>
      <x:c r="D14" s="64" t="str">
        <x:v>Системы безопасности объектов</x:v>
      </x:c>
      <x:c r="E14" s="64" t="str">
        <x:v>https://apg-is.ru/</x:v>
      </x:c>
      <x:c r="F14" s="64" t="str">
        <x:v>Безопасность / СКУД</x:v>
      </x:c>
      <x:c r="G14" s="64" t="str">
        <x:v>Коммерческая точка входа</x:v>
      </x:c>
      <x:c r="H14" s="64" t="str">
        <x:v>Публичный сайт</x:v>
      </x:c>
      <x:c r="I14" s="64" t="str">
        <x:v>Подтверждено текущим сайтом</x:v>
      </x:c>
      <x:c r="J14" s="64" t="str">
        <x:v>F</x:v>
      </x:c>
    </x:row>
    <x:row r="15" ht="34" customHeight="1">
      <x:c r="A15" s="64" t="str">
        <x:v>ПР-01</x:v>
      </x:c>
      <x:c r="B15" s="64" t="str">
        <x:v>apg-is.ru</x:v>
      </x:c>
      <x:c r="C15" s="64" t="str">
        <x:v>Проект</x:v>
      </x:c>
      <x:c r="D15" s="64" t="str">
        <x:v>Установка уличного светодиодного экрана в г. Южно-Сахалинске</x:v>
      </x:c>
      <x:c r="E15" s="64" t="str">
        <x:v>https://apg-is.ru/proekty-skryto/ustanovka-ulichnogo-svetodiodnogo-ekrana-v-g-yuzhno-sakhalinske</x:v>
      </x:c>
      <x:c r="F15" s="64" t="str">
        <x:v>Мультимедиа / залы / экраны</x:v>
      </x:c>
      <x:c r="G15" s="64" t="str">
        <x:v>Доказательство опыта / long-tail</x:v>
      </x:c>
      <x:c r="H15" s="64" t="str">
        <x:v>Публичный сайт</x:v>
      </x:c>
      <x:c r="I15" s="64" t="str">
        <x:v>Подтверждено портфолио</x:v>
      </x:c>
      <x:c r="J15" s="64" t="str">
        <x:v>F</x:v>
      </x:c>
    </x:row>
    <x:row r="16" ht="34" customHeight="1">
      <x:c r="A16" s="64" t="str">
        <x:v>ПР-02</x:v>
      </x:c>
      <x:c r="B16" s="64" t="str">
        <x:v>apg-is.ru</x:v>
      </x:c>
      <x:c r="C16" s="64" t="str">
        <x:v>Проект</x:v>
      </x:c>
      <x:c r="D16" s="64" t="str">
        <x:v>Сборка, монтаж и пусконаладочные работы по установке шкафов учета электрической энергии</x:v>
      </x:c>
      <x:c r="E16" s="64" t="str">
        <x:v>https://apg-is.ru/proekty-skryto/sborka-montazh-i-puskonaladochnye-raboty-po-ustanovke-shkafov-ucheta-elektricheskoj-energii</x:v>
      </x:c>
      <x:c r="F16" s="64" t="str">
        <x:v>Учет / АСКУЭ / АИИСКУЭ</x:v>
      </x:c>
      <x:c r="G16" s="64" t="str">
        <x:v>Доказательство опыта / long-tail</x:v>
      </x:c>
      <x:c r="H16" s="64" t="str">
        <x:v>Публичный сайт</x:v>
      </x:c>
      <x:c r="I16" s="64" t="str">
        <x:v>Подтверждено портфолио</x:v>
      </x:c>
      <x:c r="J16" s="64" t="str">
        <x:v>F</x:v>
      </x:c>
    </x:row>
    <x:row r="17" ht="34" customHeight="1">
      <x:c r="A17" s="64" t="str">
        <x:v>ПР-03</x:v>
      </x:c>
      <x:c r="B17" s="64" t="str">
        <x:v>apg-is.ru</x:v>
      </x:c>
      <x:c r="C17" s="64" t="str">
        <x:v>Проект</x:v>
      </x:c>
      <x:c r="D17" s="64" t="str">
        <x:v>Сборка и установка шкафов учета электроэнергии для сетевых районов г. Хабаровска</x:v>
      </x:c>
      <x:c r="E17" s="64" t="str">
        <x:v>https://apg-is.ru/portfolio</x:v>
      </x:c>
      <x:c r="F17" s="64" t="str">
        <x:v>Учет / АСКУЭ / АИИСКУЭ</x:v>
      </x:c>
      <x:c r="G17" s="64" t="str">
        <x:v>Доказательство опыта / long-tail</x:v>
      </x:c>
      <x:c r="H17" s="64" t="str">
        <x:v>Публичный сайт</x:v>
      </x:c>
      <x:c r="I17" s="64" t="str">
        <x:v>Подтверждено портфолио</x:v>
      </x:c>
      <x:c r="J17" s="64" t="str">
        <x:v>F</x:v>
      </x:c>
    </x:row>
    <x:row r="18" ht="34" customHeight="1">
      <x:c r="A18" s="64" t="str">
        <x:v>ПР-04</x:v>
      </x:c>
      <x:c r="B18" s="64" t="str">
        <x:v>apg-is.ru</x:v>
      </x:c>
      <x:c r="C18" s="64" t="str">
        <x:v>Проект</x:v>
      </x:c>
      <x:c r="D18" s="64" t="str">
        <x:v>Большой зал Дома приемов — модернизация систем группового отображения</x:v>
      </x:c>
      <x:c r="E18" s="64" t="str">
        <x:v>https://apg-is.ru/portfolio</x:v>
      </x:c>
      <x:c r="F18" s="64" t="str">
        <x:v>Мультимедиа / залы / экраны</x:v>
      </x:c>
      <x:c r="G18" s="64" t="str">
        <x:v>Доказательство опыта / long-tail</x:v>
      </x:c>
      <x:c r="H18" s="64" t="str">
        <x:v>Публичный сайт</x:v>
      </x:c>
      <x:c r="I18" s="64" t="str">
        <x:v>Подтверждено портфолио</x:v>
      </x:c>
      <x:c r="J18" s="64" t="str">
        <x:v>F</x:v>
      </x:c>
    </x:row>
    <x:row r="19" ht="34" customHeight="1">
      <x:c r="A19" s="64" t="str">
        <x:v>ПР-05</x:v>
      </x:c>
      <x:c r="B19" s="64" t="str">
        <x:v>apg-is.ru</x:v>
      </x:c>
      <x:c r="C19" s="64" t="str">
        <x:v>Проект</x:v>
      </x:c>
      <x:c r="D19" s="64" t="str">
        <x:v>Законодательная Дума Хабаровского края — модернизация зала заседаний</x:v>
      </x:c>
      <x:c r="E19" s="64" t="str">
        <x:v>https://apg-is.ru/portfolio</x:v>
      </x:c>
      <x:c r="F19" s="64" t="str">
        <x:v>Мультимедиа / залы / экраны</x:v>
      </x:c>
      <x:c r="G19" s="64" t="str">
        <x:v>Доказательство опыта / long-tail</x:v>
      </x:c>
      <x:c r="H19" s="64" t="str">
        <x:v>Публичный сайт</x:v>
      </x:c>
      <x:c r="I19" s="64" t="str">
        <x:v>Подтверждено портфолио</x:v>
      </x:c>
      <x:c r="J19" s="64" t="str">
        <x:v>F</x:v>
      </x:c>
    </x:row>
    <x:row r="20" ht="34" customHeight="1">
      <x:c r="A20" s="64" t="str">
        <x:v>ПР-06</x:v>
      </x:c>
      <x:c r="B20" s="64" t="str">
        <x:v>apg-is.ru</x:v>
      </x:c>
      <x:c r="C20" s="64" t="str">
        <x:v>Проект</x:v>
      </x:c>
      <x:c r="D20" s="64" t="str">
        <x:v>Контрольно-счетная палата Хабаровского края — модернизация зала заседаний</x:v>
      </x:c>
      <x:c r="E20" s="64" t="str">
        <x:v>https://apg-is.ru/portfolio</x:v>
      </x:c>
      <x:c r="F20" s="64" t="str">
        <x:v>Мультимедиа / залы / экраны</x:v>
      </x:c>
      <x:c r="G20" s="64" t="str">
        <x:v>Доказательство опыта / long-tail</x:v>
      </x:c>
      <x:c r="H20" s="64" t="str">
        <x:v>Публичный сайт</x:v>
      </x:c>
      <x:c r="I20" s="64" t="str">
        <x:v>Подтверждено портфолио</x:v>
      </x:c>
      <x:c r="J20" s="64" t="str">
        <x:v>F</x:v>
      </x:c>
    </x:row>
    <x:row r="21" ht="34" customHeight="1">
      <x:c r="A21" s="64" t="str">
        <x:v>ПР-07</x:v>
      </x:c>
      <x:c r="B21" s="64" t="str">
        <x:v>apg-is.ru</x:v>
      </x:c>
      <x:c r="C21" s="64" t="str">
        <x:v>Проект</x:v>
      </x:c>
      <x:c r="D21" s="64" t="str">
        <x:v>Модернизация подсистем Большого зала заседаний Сахалинской областной Думы</x:v>
      </x:c>
      <x:c r="E21" s="64" t="str">
        <x:v>https://apg-is.ru/proekty-skryto/modernizatsiya-podsistem-bolshogo-zala-zasedanij-sakhalinskoj-oblastnoj-dumy</x:v>
      </x:c>
      <x:c r="F21" s="64" t="str">
        <x:v>Мультимедиа / залы / экраны</x:v>
      </x:c>
      <x:c r="G21" s="64" t="str">
        <x:v>Доказательство опыта / long-tail</x:v>
      </x:c>
      <x:c r="H21" s="64" t="str">
        <x:v>Публичный сайт</x:v>
      </x:c>
      <x:c r="I21" s="64" t="str">
        <x:v>Подтверждено портфолио</x:v>
      </x:c>
      <x:c r="J21" s="64" t="str">
        <x:v>F</x:v>
      </x:c>
    </x:row>
    <x:row r="22" ht="34" customHeight="1">
      <x:c r="A22" s="64" t="str">
        <x:v>ПР-08</x:v>
      </x:c>
      <x:c r="B22" s="64" t="str">
        <x:v>apg-is.ru</x:v>
      </x:c>
      <x:c r="C22" s="64" t="str">
        <x:v>Проект</x:v>
      </x:c>
      <x:c r="D22" s="64" t="str">
        <x:v>Сопровождение систем контроля энергопотребления ПНС</x:v>
      </x:c>
      <x:c r="E22" s="64" t="str">
        <x:v>https://apg-is.ru/portfolio</x:v>
      </x:c>
      <x:c r="F22" s="64" t="str">
        <x:v>Учет / АСКУЭ / АИИСКУЭ</x:v>
      </x:c>
      <x:c r="G22" s="64" t="str">
        <x:v>Доказательство опыта / long-tail</x:v>
      </x:c>
      <x:c r="H22" s="64" t="str">
        <x:v>Публичный сайт</x:v>
      </x:c>
      <x:c r="I22" s="64" t="str">
        <x:v>Подтверждено портфолио</x:v>
      </x:c>
      <x:c r="J22" s="64" t="str">
        <x:v>F</x:v>
      </x:c>
    </x:row>
    <x:row r="23" ht="34" customHeight="1">
      <x:c r="A23" s="64" t="str">
        <x:v>ПР-09</x:v>
      </x:c>
      <x:c r="B23" s="64" t="str">
        <x:v>apg-is.ru</x:v>
      </x:c>
      <x:c r="C23" s="64" t="str">
        <x:v>Проект</x:v>
      </x:c>
      <x:c r="D23" s="64" t="str">
        <x:v>Автоматизированная информационно-измерительная система коммерческого учета электроэнергии филиала ОАО «ИЭСК» СЭС</x:v>
      </x:c>
      <x:c r="E23" s="64" t="str">
        <x:v>https://apg-is.ru/proekty-skryto/avtomatizirovannaya-informatsionno-izmeritelnaya-sistema-kommercheskogo-ucheta-elektro-energii-filiala-oao-iesk-ses</x:v>
      </x:c>
      <x:c r="F23" s="64" t="str">
        <x:v>Учет / АСКУЭ / АИИСКУЭ</x:v>
      </x:c>
      <x:c r="G23" s="64" t="str">
        <x:v>Доказательство опыта / long-tail</x:v>
      </x:c>
      <x:c r="H23" s="64" t="str">
        <x:v>Публичный сайт</x:v>
      </x:c>
      <x:c r="I23" s="64" t="str">
        <x:v>Подтверждено портфолио</x:v>
      </x:c>
      <x:c r="J23" s="64" t="str">
        <x:v>F</x:v>
      </x:c>
    </x:row>
    <x:row r="24" ht="34" customHeight="1">
      <x:c r="A24" s="64" t="str">
        <x:v>ПР-10</x:v>
      </x:c>
      <x:c r="B24" s="64" t="str">
        <x:v>apg-is.ru</x:v>
      </x:c>
      <x:c r="C24" s="64" t="str">
        <x:v>Проект</x:v>
      </x:c>
      <x:c r="D24" s="64" t="str">
        <x:v>Внедрение системы АИИСКУЭ в г. Усть-Илимске</x:v>
      </x:c>
      <x:c r="E24" s="64" t="str">
        <x:v>https://apg-is.ru/proekty-skryto/vnedrenie-sistemy-aiiskue-v-g-ust-ilimske</x:v>
      </x:c>
      <x:c r="F24" s="64" t="str">
        <x:v>Учет / АСКУЭ / АИИСКУЭ</x:v>
      </x:c>
      <x:c r="G24" s="64" t="str">
        <x:v>Доказательство опыта / long-tail</x:v>
      </x:c>
      <x:c r="H24" s="64" t="str">
        <x:v>Публичный сайт</x:v>
      </x:c>
      <x:c r="I24" s="64" t="str">
        <x:v>Подтверждено портфолио</x:v>
      </x:c>
      <x:c r="J24" s="64" t="str">
        <x:v>F</x:v>
      </x:c>
    </x:row>
    <x:row r="25" ht="34" customHeight="1">
      <x:c r="A25" s="64" t="str">
        <x:v>ПР-11</x:v>
      </x:c>
      <x:c r="B25" s="64" t="str">
        <x:v>apg-is.ru</x:v>
      </x:c>
      <x:c r="C25" s="64" t="str">
        <x:v>Проект</x:v>
      </x:c>
      <x:c r="D25" s="64" t="str">
        <x:v>Проект в рамках Федерального закона № 522-ФЗ</x:v>
      </x:c>
      <x:c r="E25" s="64" t="str">
        <x:v>https://apg-is.ru/proekty-skryto/proekt-v-ramkakh-federalnogo-zakona-ot-27-12-2018-no-522-fz</x:v>
      </x:c>
      <x:c r="F25" s="64" t="str">
        <x:v>Инженерные проекты / прочее</x:v>
      </x:c>
      <x:c r="G25" s="64" t="str">
        <x:v>Доказательство опыта / long-tail</x:v>
      </x:c>
      <x:c r="H25" s="64" t="str">
        <x:v>Публичный сайт</x:v>
      </x:c>
      <x:c r="I25" s="64" t="str">
        <x:v>Подтверждено портфолио</x:v>
      </x:c>
      <x:c r="J25" s="64" t="str">
        <x:v>F</x:v>
      </x:c>
    </x:row>
    <x:row r="26" ht="34" customHeight="1">
      <x:c r="A26" s="64" t="str">
        <x:v>ПР-12</x:v>
      </x:c>
      <x:c r="B26" s="64" t="str">
        <x:v>apg-is.ru</x:v>
      </x:c>
      <x:c r="C26" s="64" t="str">
        <x:v>Проект</x:v>
      </x:c>
      <x:c r="D26" s="64" t="str">
        <x:v>Транспортная прокуратура по ДФО — внедрение системы группового отображения</x:v>
      </x:c>
      <x:c r="E26" s="64" t="str">
        <x:v>https://apg-is.ru/proekty-skryto/transportnaya-prokuratura-po-dfo</x:v>
      </x:c>
      <x:c r="F26" s="64" t="str">
        <x:v>Мультимедиа / залы / экраны</x:v>
      </x:c>
      <x:c r="G26" s="64" t="str">
        <x:v>Доказательство опыта / long-tail</x:v>
      </x:c>
      <x:c r="H26" s="64" t="str">
        <x:v>Публичный сайт</x:v>
      </x:c>
      <x:c r="I26" s="64" t="str">
        <x:v>Подтверждено портфолио</x:v>
      </x:c>
      <x:c r="J26" s="64" t="str">
        <x:v>F</x:v>
      </x:c>
    </x:row>
    <x:row r="27" ht="34" customHeight="1">
      <x:c r="A27" s="64" t="str">
        <x:v>ПР-13</x:v>
      </x:c>
      <x:c r="B27" s="64" t="str">
        <x:v>apg-is.ru</x:v>
      </x:c>
      <x:c r="C27" s="64" t="str">
        <x:v>Проект</x:v>
      </x:c>
      <x:c r="D27" s="64" t="str">
        <x:v>Построение видеостены на базе видеопанелей Samsung в Управлении Забайкальской железной дороги</x:v>
      </x:c>
      <x:c r="E27" s="64" t="str">
        <x:v>https://apg-is.ru/proekty-skryto/postroenie-videosteny-na-baze-videopanelej-samsung-v-upravlenii-zabajkalskoj-zheleznoj-dorogi</x:v>
      </x:c>
      <x:c r="F27" s="64" t="str">
        <x:v>Мультимедиа / залы / экраны</x:v>
      </x:c>
      <x:c r="G27" s="64" t="str">
        <x:v>Доказательство опыта / long-tail</x:v>
      </x:c>
      <x:c r="H27" s="64" t="str">
        <x:v>Публичный сайт</x:v>
      </x:c>
      <x:c r="I27" s="64" t="str">
        <x:v>Подтверждено портфолио</x:v>
      </x:c>
      <x:c r="J27" s="64" t="str">
        <x:v>F</x:v>
      </x:c>
    </x:row>
    <x:row r="28" ht="34" customHeight="1">
      <x:c r="A28" s="64" t="str">
        <x:v>ПР-14</x:v>
      </x:c>
      <x:c r="B28" s="64" t="str">
        <x:v>apg-is.ru</x:v>
      </x:c>
      <x:c r="C28" s="64" t="str">
        <x:v>Проект</x:v>
      </x:c>
      <x:c r="D28" s="64" t="str">
        <x:v>Система отображения в зале совещания</x:v>
      </x:c>
      <x:c r="E28" s="64" t="str">
        <x:v>https://apg-is.ru/proekty-skryto/sistema-otobrazheniya-v-zale-soveshchaniya</x:v>
      </x:c>
      <x:c r="F28" s="64" t="str">
        <x:v>Мультимедиа / залы / экраны</x:v>
      </x:c>
      <x:c r="G28" s="64" t="str">
        <x:v>Доказательство опыта / long-tail</x:v>
      </x:c>
      <x:c r="H28" s="64" t="str">
        <x:v>Публичный сайт</x:v>
      </x:c>
      <x:c r="I28" s="64" t="str">
        <x:v>Подтверждено портфолио</x:v>
      </x:c>
      <x:c r="J28" s="64" t="str">
        <x:v>F</x:v>
      </x:c>
    </x:row>
    <x:row r="29" ht="34" customHeight="1">
      <x:c r="A29" s="64" t="str">
        <x:v>ПР-15</x:v>
      </x:c>
      <x:c r="B29" s="64" t="str">
        <x:v>apg-is.ru</x:v>
      </x:c>
      <x:c r="C29" s="64" t="str">
        <x:v>Проект</x:v>
      </x:c>
      <x:c r="D29" s="64" t="str">
        <x:v>Создание досмотровой площадки для автомобильного транспорта на территории АО «СО ЕЭС»</x:v>
      </x:c>
      <x:c r="E29" s="64" t="str">
        <x:v>https://apg-is.ru/portfolio</x:v>
      </x:c>
      <x:c r="F29" s="64" t="str">
        <x:v>Безопасность / СКУД</x:v>
      </x:c>
      <x:c r="G29" s="64" t="str">
        <x:v>Доказательство опыта / long-tail</x:v>
      </x:c>
      <x:c r="H29" s="64" t="str">
        <x:v>Публичный сайт</x:v>
      </x:c>
      <x:c r="I29" s="64" t="str">
        <x:v>Подтверждено портфолио</x:v>
      </x:c>
      <x:c r="J29" s="64" t="str">
        <x:v>F</x:v>
      </x:c>
    </x:row>
    <x:row r="30" ht="34" customHeight="1">
      <x:c r="A30" s="64" t="str">
        <x:v>ПР-16</x:v>
      </x:c>
      <x:c r="B30" s="64" t="str">
        <x:v>apg-is.ru</x:v>
      </x:c>
      <x:c r="C30" s="64" t="str">
        <x:v>Проект</x:v>
      </x:c>
      <x:c r="D30" s="64" t="str">
        <x:v>Внедрение АИИС КУЭ в трех филиалах АО ДРСК в 2018 году</x:v>
      </x:c>
      <x:c r="E30" s="64" t="str">
        <x:v>https://apg-is.ru/proekty-skryto/vnedrenie-aiis-kue-v-trekh-filialakh-ao-drsk-v-2018-godu</x:v>
      </x:c>
      <x:c r="F30" s="64" t="str">
        <x:v>Учет / АСКУЭ / АИИСКУЭ</x:v>
      </x:c>
      <x:c r="G30" s="64" t="str">
        <x:v>Доказательство опыта / long-tail</x:v>
      </x:c>
      <x:c r="H30" s="64" t="str">
        <x:v>Публичный сайт</x:v>
      </x:c>
      <x:c r="I30" s="64" t="str">
        <x:v>Подтверждено портфолио</x:v>
      </x:c>
      <x:c r="J30" s="64" t="str">
        <x:v>F</x:v>
      </x:c>
    </x:row>
    <x:row r="31" ht="34" customHeight="1">
      <x:c r="A31" s="64" t="str">
        <x:v>ПР-17</x:v>
      </x:c>
      <x:c r="B31" s="64" t="str">
        <x:v>apg-is.ru</x:v>
      </x:c>
      <x:c r="C31" s="64" t="str">
        <x:v>Проект</x:v>
      </x:c>
      <x:c r="D31" s="64" t="str">
        <x:v>Модернизация малого зала заседаний Сахалинской областной Думы</x:v>
      </x:c>
      <x:c r="E31" s="64" t="str">
        <x:v>https://apg-is.ru/proekty-skryto/modernizatsiya-malogo-zala-zasedanij-sakhalinskoj-oblastnoj-dumy</x:v>
      </x:c>
      <x:c r="F31" s="64" t="str">
        <x:v>Мультимедиа / залы / экраны</x:v>
      </x:c>
      <x:c r="G31" s="64" t="str">
        <x:v>Доказательство опыта / long-tail</x:v>
      </x:c>
      <x:c r="H31" s="64" t="str">
        <x:v>Публичный сайт</x:v>
      </x:c>
      <x:c r="I31" s="64" t="str">
        <x:v>Подтверждено портфолио</x:v>
      </x:c>
      <x:c r="J31" s="64" t="str">
        <x:v>F</x:v>
      </x:c>
    </x:row>
    <x:row r="32" ht="34" customHeight="1">
      <x:c r="A32" s="64" t="str">
        <x:v>ПР-18</x:v>
      </x:c>
      <x:c r="B32" s="64" t="str">
        <x:v>apg-is.ru</x:v>
      </x:c>
      <x:c r="C32" s="64" t="str">
        <x:v>Проект</x:v>
      </x:c>
      <x:c r="D32" s="64" t="str">
        <x:v>Конференц-система областной Думы</x:v>
      </x:c>
      <x:c r="E32" s="64" t="str">
        <x:v>https://apg-is.ru/portfolio</x:v>
      </x:c>
      <x:c r="F32" s="64" t="str">
        <x:v>Мультимедиа / залы / экраны</x:v>
      </x:c>
      <x:c r="G32" s="64" t="str">
        <x:v>Доказательство опыта / long-tail</x:v>
      </x:c>
      <x:c r="H32" s="64" t="str">
        <x:v>Публичный сайт</x:v>
      </x:c>
      <x:c r="I32" s="64" t="str">
        <x:v>Подтверждено портфолио</x:v>
      </x:c>
      <x:c r="J32" s="64" t="str">
        <x:v>F</x:v>
      </x:c>
    </x:row>
    <x:row r="33" ht="34" customHeight="1">
      <x:c r="A33" s="64" t="str">
        <x:v>ПР-19</x:v>
      </x:c>
      <x:c r="B33" s="64" t="str">
        <x:v>apg-is.ru</x:v>
      </x:c>
      <x:c r="C33" s="64" t="str">
        <x:v>Проект</x:v>
      </x:c>
      <x:c r="D33" s="64" t="str">
        <x:v>Строительство СКС на объектах Генеральной прокуратуры</x:v>
      </x:c>
      <x:c r="E33" s="64" t="str">
        <x:v>https://apg-is.ru/proekty-skryto/stroitelstvo-sks-na-obektakh-generalnoj-prokuratury</x:v>
      </x:c>
      <x:c r="F33" s="64" t="str">
        <x:v>Сети / СКС / ЛВС</x:v>
      </x:c>
      <x:c r="G33" s="64" t="str">
        <x:v>Доказательство опыта / long-tail</x:v>
      </x:c>
      <x:c r="H33" s="64" t="str">
        <x:v>Публичный сайт</x:v>
      </x:c>
      <x:c r="I33" s="64" t="str">
        <x:v>Подтверждено портфолио</x:v>
      </x:c>
      <x:c r="J33" s="64" t="str">
        <x:v>F</x:v>
      </x:c>
    </x:row>
    <x:row r="34" ht="34" customHeight="1">
      <x:c r="A34" s="64" t="str">
        <x:v>ПР-20</x:v>
      </x:c>
      <x:c r="B34" s="64" t="str">
        <x:v>apg-is.ru</x:v>
      </x:c>
      <x:c r="C34" s="64" t="str">
        <x:v>Проект</x:v>
      </x:c>
      <x:c r="D34" s="64" t="str">
        <x:v>Модернизация зала совещаний</x:v>
      </x:c>
      <x:c r="E34" s="64" t="str">
        <x:v>https://apg-is.ru/proekty-skryto/modernizatsiya-zala-soveshchanij</x:v>
      </x:c>
      <x:c r="F34" s="64" t="str">
        <x:v>Мультимедиа / залы / экраны</x:v>
      </x:c>
      <x:c r="G34" s="64" t="str">
        <x:v>Доказательство опыта / long-tail</x:v>
      </x:c>
      <x:c r="H34" s="64" t="str">
        <x:v>Публичный сайт</x:v>
      </x:c>
      <x:c r="I34" s="64" t="str">
        <x:v>Подтверждено портфолио</x:v>
      </x:c>
      <x:c r="J34" s="64" t="str">
        <x:v>F</x:v>
      </x:c>
    </x:row>
    <x:row r="35" ht="34" customHeight="1">
      <x:c r="A35" s="64" t="str">
        <x:v>ПР-21</x:v>
      </x:c>
      <x:c r="B35" s="64" t="str">
        <x:v>apg-is.ru</x:v>
      </x:c>
      <x:c r="C35" s="64" t="str">
        <x:v>Проект</x:v>
      </x:c>
      <x:c r="D35" s="64" t="str">
        <x:v>АО «Хабаровская горэлектросеть»</x:v>
      </x:c>
      <x:c r="E35" s="64" t="str">
        <x:v>https://apg-is.ru/proekty-skryto/ao-khabarovskaya-gorelektroset</x:v>
      </x:c>
      <x:c r="F35" s="64" t="str">
        <x:v>Сети / СКС / ЛВС</x:v>
      </x:c>
      <x:c r="G35" s="64" t="str">
        <x:v>Доказательство опыта / long-tail</x:v>
      </x:c>
      <x:c r="H35" s="64" t="str">
        <x:v>Публичный сайт</x:v>
      </x:c>
      <x:c r="I35" s="64" t="str">
        <x:v>Подтверждено портфолио</x:v>
      </x:c>
      <x:c r="J35" s="64" t="str">
        <x:v>F</x:v>
      </x:c>
    </x:row>
    <x:row r="36" ht="34" customHeight="1">
      <x:c r="A36" s="64" t="str">
        <x:v>ПР-22</x:v>
      </x:c>
      <x:c r="B36" s="64" t="str">
        <x:v>apg-is.ru</x:v>
      </x:c>
      <x:c r="C36" s="64" t="str">
        <x:v>Проект</x:v>
      </x:c>
      <x:c r="D36" s="64" t="str">
        <x:v>Модернизация подсистем АСКУЭ ПАО «Сахалинэнерго»</x:v>
      </x:c>
      <x:c r="E36" s="64" t="str">
        <x:v>https://apg-is.ru/proekty-skryto/modernizatsiya-podsistem-askue-pao-sakhalinenergo</x:v>
      </x:c>
      <x:c r="F36" s="64" t="str">
        <x:v>Учет / АСКУЭ / АИИСКУЭ</x:v>
      </x:c>
      <x:c r="G36" s="64" t="str">
        <x:v>Доказательство опыта / long-tail</x:v>
      </x:c>
      <x:c r="H36" s="64" t="str">
        <x:v>Публичный сайт</x:v>
      </x:c>
      <x:c r="I36" s="64" t="str">
        <x:v>Подтверждено портфолио</x:v>
      </x:c>
      <x:c r="J36" s="64" t="str">
        <x:v>F</x:v>
      </x:c>
    </x:row>
    <x:row r="37" ht="34" customHeight="1">
      <x:c r="A37" s="64" t="str">
        <x:v>ПР-23</x:v>
      </x:c>
      <x:c r="B37" s="64" t="str">
        <x:v>apg-is.ru</x:v>
      </x:c>
      <x:c r="C37" s="64" t="str">
        <x:v>Проект</x:v>
      </x:c>
      <x:c r="D37" s="64" t="str">
        <x:v>Модернизация экрана в Большом зале заседаний Амурского Законодательного Собрания</x:v>
      </x:c>
      <x:c r="E37" s="64" t="str">
        <x:v>https://apg-is.ru/portfolio</x:v>
      </x:c>
      <x:c r="F37" s="64" t="str">
        <x:v>Мультимедиа / залы / экраны</x:v>
      </x:c>
      <x:c r="G37" s="64" t="str">
        <x:v>Доказательство опыта / long-tail</x:v>
      </x:c>
      <x:c r="H37" s="64" t="str">
        <x:v>Публичный сайт</x:v>
      </x:c>
      <x:c r="I37" s="64" t="str">
        <x:v>Подтверждено портфолио</x:v>
      </x:c>
      <x:c r="J37" s="64" t="str">
        <x:v>F</x:v>
      </x:c>
    </x:row>
    <x:row r="38" ht="34" customHeight="1">
      <x:c r="A38" s="64" t="str">
        <x:v>ПР-24</x:v>
      </x:c>
      <x:c r="B38" s="64" t="str">
        <x:v>apg-is.ru</x:v>
      </x:c>
      <x:c r="C38" s="64" t="str">
        <x:v>Проект</x:v>
      </x:c>
      <x:c r="D38" s="64" t="str">
        <x:v>ООО «УНИЦЭ» — расчеты нормативов удельного расхода топлива</x:v>
      </x:c>
      <x:c r="E38" s="64" t="str">
        <x:v>https://apg-is.ru/proekty-skryto/ooo-unitse</x:v>
      </x:c>
      <x:c r="F38" s="64" t="str">
        <x:v>Инженерные проекты / прочее</x:v>
      </x:c>
      <x:c r="G38" s="64" t="str">
        <x:v>Доказательство опыта / long-tail</x:v>
      </x:c>
      <x:c r="H38" s="64" t="str">
        <x:v>Публичный сайт</x:v>
      </x:c>
      <x:c r="I38" s="64" t="str">
        <x:v>Подтверждено портфолио</x:v>
      </x:c>
      <x:c r="J38" s="64" t="str">
        <x:v>F</x:v>
      </x:c>
    </x:row>
    <x:row r="39" ht="34" customHeight="1">
      <x:c r="A39" s="64" t="str">
        <x:v>ПР-25</x:v>
      </x:c>
      <x:c r="B39" s="64" t="str">
        <x:v>apg-is.ru</x:v>
      </x:c>
      <x:c r="C39" s="64" t="str">
        <x:v>Проект</x:v>
      </x:c>
      <x:c r="D39" s="64" t="str">
        <x:v>АО «ДГК» — ремонт КИПиА ТЭЦ и техническое обслуживание РЗА</x:v>
      </x:c>
      <x:c r="E39" s="64" t="str">
        <x:v>https://apg-is.ru/proekty-skryto/ao-dgk</x:v>
      </x:c>
      <x:c r="F39" s="64" t="str">
        <x:v>Энергетика / ПНР / РЗА / КИПиА</x:v>
      </x:c>
      <x:c r="G39" s="64" t="str">
        <x:v>Доказательство опыта / long-tail</x:v>
      </x:c>
      <x:c r="H39" s="64" t="str">
        <x:v>Публичный сайт</x:v>
      </x:c>
      <x:c r="I39" s="64" t="str">
        <x:v>Подтверждено портфолио</x:v>
      </x:c>
      <x:c r="J39" s="64" t="str">
        <x:v>F</x:v>
      </x:c>
    </x:row>
    <x:row r="40" ht="34" customHeight="1">
      <x:c r="A40" s="64" t="str">
        <x:v>ПР-26</x:v>
      </x:c>
      <x:c r="B40" s="64" t="str">
        <x:v>apg-is.ru</x:v>
      </x:c>
      <x:c r="C40" s="64" t="str">
        <x:v>Проект</x:v>
      </x:c>
      <x:c r="D40" s="64" t="str">
        <x:v>ООО «Ресурсы Албазино»</x:v>
      </x:c>
      <x:c r="E40" s="64" t="str">
        <x:v>https://apg-is.ru/proekty-skryto/ooo-resursy-albazino</x:v>
      </x:c>
      <x:c r="F40" s="64" t="str">
        <x:v>Инженерные проекты / прочее</x:v>
      </x:c>
      <x:c r="G40" s="64" t="str">
        <x:v>Доказательство опыта / long-tail</x:v>
      </x:c>
      <x:c r="H40" s="64" t="str">
        <x:v>Публичный сайт</x:v>
      </x:c>
      <x:c r="I40" s="64" t="str">
        <x:v>Подтверждено портфолио</x:v>
      </x:c>
      <x:c r="J40" s="64" t="str">
        <x:v>F</x:v>
      </x:c>
    </x:row>
    <x:row r="41" ht="34" customHeight="1">
      <x:c r="A41" s="64" t="str">
        <x:v>ПР-27</x:v>
      </x:c>
      <x:c r="B41" s="64" t="str">
        <x:v>apg-is.ru</x:v>
      </x:c>
      <x:c r="C41" s="64" t="str">
        <x:v>Проект</x:v>
      </x:c>
      <x:c r="D41" s="64" t="str">
        <x:v>LED-экран и мультимедийная система в Администрации Приморского края</x:v>
      </x:c>
      <x:c r="E41" s="64" t="str">
        <x:v>https://apg-is.ru/portfolio</x:v>
      </x:c>
      <x:c r="F41" s="64" t="str">
        <x:v>Мультимедиа / залы / экраны</x:v>
      </x:c>
      <x:c r="G41" s="64" t="str">
        <x:v>Доказательство опыта / long-tail</x:v>
      </x:c>
      <x:c r="H41" s="64" t="str">
        <x:v>Публичный сайт</x:v>
      </x:c>
      <x:c r="I41" s="64" t="str">
        <x:v>Подтверждено портфолио</x:v>
      </x:c>
      <x:c r="J41" s="64" t="str">
        <x:v>F</x:v>
      </x:c>
    </x:row>
    <x:row r="42" ht="34" customHeight="1">
      <x:c r="A42" s="64" t="str">
        <x:v>ПР-28</x:v>
      </x:c>
      <x:c r="B42" s="64" t="str">
        <x:v>apg-is.ru</x:v>
      </x:c>
      <x:c r="C42" s="64" t="str">
        <x:v>Проект</x:v>
      </x:c>
      <x:c r="D42" s="64" t="str">
        <x:v>ОАО «Корякэнерго» — режимно-наладочные испытания</x:v>
      </x:c>
      <x:c r="E42" s="64" t="str">
        <x:v>https://apg-is.ru/portfolio</x:v>
      </x:c>
      <x:c r="F42" s="64" t="str">
        <x:v>Энергетика / ПНР / РЗА / КИПиА</x:v>
      </x:c>
      <x:c r="G42" s="64" t="str">
        <x:v>Доказательство опыта / long-tail</x:v>
      </x:c>
      <x:c r="H42" s="64" t="str">
        <x:v>Публичный сайт</x:v>
      </x:c>
      <x:c r="I42" s="64" t="str">
        <x:v>Подтверждено портфолио</x:v>
      </x:c>
      <x:c r="J42" s="64" t="str">
        <x:v>F</x:v>
      </x:c>
    </x:row>
    <x:row r="43" ht="34" customHeight="1">
      <x:c r="A43" s="64" t="str">
        <x:v>ПР-29</x:v>
      </x:c>
      <x:c r="B43" s="64" t="str">
        <x:v>apg-is.ru</x:v>
      </x:c>
      <x:c r="C43" s="64" t="str">
        <x:v>Проект</x:v>
      </x:c>
      <x:c r="D43" s="64" t="str">
        <x:v>Модернизация системы контроля и доступа в здании АУП ПАО «ДЭК»</x:v>
      </x:c>
      <x:c r="E43" s="64" t="str">
        <x:v>https://apg-is.ru/proekty-skryto/modernizatsiya-sistemy-kontrolya-i-dostupa-v-zdanii-aup-pao-dek</x:v>
      </x:c>
      <x:c r="F43" s="64" t="str">
        <x:v>Безопасность / СКУД</x:v>
      </x:c>
      <x:c r="G43" s="64" t="str">
        <x:v>Доказательство опыта / long-tail</x:v>
      </x:c>
      <x:c r="H43" s="64" t="str">
        <x:v>Публичный сайт</x:v>
      </x:c>
      <x:c r="I43" s="64" t="str">
        <x:v>Подтверждено портфолио</x:v>
      </x:c>
      <x:c r="J43" s="64" t="str">
        <x:v>F</x:v>
      </x:c>
    </x:row>
    <x:row r="44" ht="34" customHeight="1">
      <x:c r="A44" s="64" t="str">
        <x:v>ПР-30</x:v>
      </x:c>
      <x:c r="B44" s="64" t="str">
        <x:v>apg-is.ru</x:v>
      </x:c>
      <x:c r="C44" s="64" t="str">
        <x:v>Проект</x:v>
      </x:c>
      <x:c r="D44" s="64" t="str">
        <x:v>ООО «Паралель Востока» — автоматизированная система технологического учета</x:v>
      </x:c>
      <x:c r="E44" s="64" t="str">
        <x:v>https://apg-is.ru/portfolio</x:v>
      </x:c>
      <x:c r="F44" s="64" t="str">
        <x:v>Учет / АСКУЭ / АИИСКУЭ</x:v>
      </x:c>
      <x:c r="G44" s="64" t="str">
        <x:v>Доказательство опыта / long-tail</x:v>
      </x:c>
      <x:c r="H44" s="64" t="str">
        <x:v>Публичный сайт</x:v>
      </x:c>
      <x:c r="I44" s="64" t="str">
        <x:v>Подтверждено портфолио</x:v>
      </x:c>
      <x:c r="J44" s="64" t="str">
        <x:v>F</x:v>
      </x:c>
    </x:row>
    <x:row r="45" ht="34" customHeight="1">
      <x:c r="A45" s="64" t="str">
        <x:v>ПР-31</x:v>
      </x:c>
      <x:c r="B45" s="64" t="str">
        <x:v>apg-is.ru</x:v>
      </x:c>
      <x:c r="C45" s="64" t="str">
        <x:v>Проект</x:v>
      </x:c>
      <x:c r="D45" s="64" t="str">
        <x:v>АО ДРСК — Приморский и Хабаровский филиалы, 2023–2024</x:v>
      </x:c>
      <x:c r="E45" s="64" t="str">
        <x:v>https://apg-is.ru/proekty-skryto/ao-drsk-primorskij-i-khabarovskij-filialy-2023-2024-g</x:v>
      </x:c>
      <x:c r="F45" s="64" t="str">
        <x:v>Инженерные проекты / прочее</x:v>
      </x:c>
      <x:c r="G45" s="64" t="str">
        <x:v>Доказательство опыта / long-tail</x:v>
      </x:c>
      <x:c r="H45" s="64" t="str">
        <x:v>Публичный сайт</x:v>
      </x:c>
      <x:c r="I45" s="64" t="str">
        <x:v>Подтверждено портфолио</x:v>
      </x:c>
      <x:c r="J45" s="64" t="str">
        <x:v>F</x:v>
      </x:c>
    </x:row>
    <x:row r="46" ht="34" customHeight="1">
      <x:c r="A46" s="64" t="str">
        <x:v>ПР-32</x:v>
      </x:c>
      <x:c r="B46" s="64" t="str">
        <x:v>apg-is.ru</x:v>
      </x:c>
      <x:c r="C46" s="64" t="str">
        <x:v>Проект</x:v>
      </x:c>
      <x:c r="D46" s="64" t="str">
        <x:v>Модернизация зала совещаний Правительства Сахалинской области</x:v>
      </x:c>
      <x:c r="E46" s="64" t="str">
        <x:v>https://apg-is.ru/proekty-skryto/modernizatsiya-zala-soveshchanij-pravitelstva-sakhalinskoj-oblasti</x:v>
      </x:c>
      <x:c r="F46" s="64" t="str">
        <x:v>Мультимедиа / залы / экраны</x:v>
      </x:c>
      <x:c r="G46" s="64" t="str">
        <x:v>Доказательство опыта / long-tail</x:v>
      </x:c>
      <x:c r="H46" s="64" t="str">
        <x:v>Публичный сайт</x:v>
      </x:c>
      <x:c r="I46" s="64" t="str">
        <x:v>Подтверждено портфолио</x:v>
      </x:c>
      <x:c r="J46" s="64" t="str">
        <x:v>F</x:v>
      </x:c>
    </x:row>
    <x:row r="47" ht="34" customHeight="1">
      <x:c r="A47" s="64" t="str">
        <x:v>ПР-33</x:v>
      </x:c>
      <x:c r="B47" s="64" t="str">
        <x:v>apg-is.ru</x:v>
      </x:c>
      <x:c r="C47" s="64" t="str">
        <x:v>Проект</x:v>
      </x:c>
      <x:c r="D47" s="64" t="str">
        <x:v>Установка шкафов учета</x:v>
      </x:c>
      <x:c r="E47" s="64" t="str">
        <x:v>https://apg-is.ru/portfolio</x:v>
      </x:c>
      <x:c r="F47" s="64" t="str">
        <x:v>Учет / АСКУЭ / АИИСКУЭ</x:v>
      </x:c>
      <x:c r="G47" s="64" t="str">
        <x:v>Доказательство опыта / long-tail</x:v>
      </x:c>
      <x:c r="H47" s="64" t="str">
        <x:v>Публичный сайт</x:v>
      </x:c>
      <x:c r="I47" s="64" t="str">
        <x:v>Подтверждено портфолио</x:v>
      </x:c>
      <x:c r="J47" s="64" t="str">
        <x:v>F</x:v>
      </x:c>
    </x:row>
    <x:row r="48" ht="34" customHeight="1">
      <x:c r="A48" s="64" t="str">
        <x:v>ПР-34</x:v>
      </x:c>
      <x:c r="B48" s="64" t="str">
        <x:v>apg-is.ru</x:v>
      </x:c>
      <x:c r="C48" s="64" t="str">
        <x:v>Проект</x:v>
      </x:c>
      <x:c r="D48" s="64" t="str">
        <x:v>Конгресс-система и система отображения</x:v>
      </x:c>
      <x:c r="E48" s="64" t="str">
        <x:v>https://apg-is.ru/proekty-skryto/kongress-sistema-i-sistema-otobrazheniya</x:v>
      </x:c>
      <x:c r="F48" s="64" t="str">
        <x:v>Мультимедиа / залы / экраны</x:v>
      </x:c>
      <x:c r="G48" s="64" t="str">
        <x:v>Доказательство опыта / long-tail</x:v>
      </x:c>
      <x:c r="H48" s="64" t="str">
        <x:v>Публичный сайт</x:v>
      </x:c>
      <x:c r="I48" s="64" t="str">
        <x:v>Подтверждено портфолио</x:v>
      </x:c>
      <x:c r="J48" s="64" t="str">
        <x:v>F</x:v>
      </x:c>
    </x:row>
    <x:row r="49" ht="34" customHeight="1">
      <x:c r="A49" s="64" t="str">
        <x:v>ПР-35</x:v>
      </x:c>
      <x:c r="B49" s="64" t="str">
        <x:v>apg-is.ru</x:v>
      </x:c>
      <x:c r="C49" s="64" t="str">
        <x:v>Проект</x:v>
      </x:c>
      <x:c r="D49" s="64" t="str">
        <x:v>ПАО ДЭК — Хабаровский филиал</x:v>
      </x:c>
      <x:c r="E49" s="64" t="str">
        <x:v>https://apg-is.ru/proekty-skryto/pao-dek-khabarovskij-filial</x:v>
      </x:c>
      <x:c r="F49" s="64" t="str">
        <x:v>Инженерные проекты / прочее</x:v>
      </x:c>
      <x:c r="G49" s="64" t="str">
        <x:v>Доказательство опыта / long-tail</x:v>
      </x:c>
      <x:c r="H49" s="64" t="str">
        <x:v>Публичный сайт</x:v>
      </x:c>
      <x:c r="I49" s="64" t="str">
        <x:v>Подтверждено портфолио</x:v>
      </x:c>
      <x:c r="J49" s="64" t="str">
        <x:v>F</x:v>
      </x:c>
    </x:row>
    <x:row r="50" ht="34" customHeight="1">
      <x:c r="A50" s="64" t="str">
        <x:v>ПР-36</x:v>
      </x:c>
      <x:c r="B50" s="64" t="str">
        <x:v>apg-is.ru</x:v>
      </x:c>
      <x:c r="C50" s="64" t="str">
        <x:v>Проект</x:v>
      </x:c>
      <x:c r="D50" s="64" t="str">
        <x:v>Модернизация ЛВС медицинских учреждений</x:v>
      </x:c>
      <x:c r="E50" s="64" t="str">
        <x:v>https://apg-is.ru/proekty-skryto/modernizatsiya-lvs-meditsinskikh-uchrezhdenij</x:v>
      </x:c>
      <x:c r="F50" s="64" t="str">
        <x:v>Сети / СКС / ЛВС</x:v>
      </x:c>
      <x:c r="G50" s="64" t="str">
        <x:v>Доказательство опыта / long-tail</x:v>
      </x:c>
      <x:c r="H50" s="64" t="str">
        <x:v>Публичный сайт</x:v>
      </x:c>
      <x:c r="I50" s="64" t="str">
        <x:v>Подтверждено портфолио</x:v>
      </x:c>
      <x:c r="J50" s="64" t="str">
        <x:v>F</x:v>
      </x:c>
    </x:row>
    <x:row r="51" ht="34" customHeight="1">
      <x:c r="A51" s="64" t="str">
        <x:v>ПР-37</x:v>
      </x:c>
      <x:c r="B51" s="64" t="str">
        <x:v>apg-is.ru</x:v>
      </x:c>
      <x:c r="C51" s="64" t="str">
        <x:v>Проект</x:v>
      </x:c>
      <x:c r="D51" s="64" t="str">
        <x:v>Внедрение технического учета на объектах АО «ДГК»</x:v>
      </x:c>
      <x:c r="E51" s="64" t="str">
        <x:v>https://apg-is.ru/proekty-skryto/vnedrenie-tekhnicheskogo-ucheta-na-obektakh-ao-dgk</x:v>
      </x:c>
      <x:c r="F51" s="64" t="str">
        <x:v>Учет / АСКУЭ / АИИСКУЭ</x:v>
      </x:c>
      <x:c r="G51" s="64" t="str">
        <x:v>Доказательство опыта / long-tail</x:v>
      </x:c>
      <x:c r="H51" s="64" t="str">
        <x:v>Публичный сайт</x:v>
      </x:c>
      <x:c r="I51" s="64" t="str">
        <x:v>Подтверждено портфолио</x:v>
      </x:c>
      <x:c r="J51" s="64" t="str">
        <x:v>F</x:v>
      </x:c>
    </x:row>
    <x:row r="52" ht="34" customHeight="1">
      <x:c r="A52" s="64" t="str">
        <x:v>ПР-38</x:v>
      </x:c>
      <x:c r="B52" s="64" t="str">
        <x:v>apg-is.ru</x:v>
      </x:c>
      <x:c r="C52" s="64" t="str">
        <x:v>Проект</x:v>
      </x:c>
      <x:c r="D52" s="64" t="str">
        <x:v>Внедрение АИИС КУЭ</x:v>
      </x:c>
      <x:c r="E52" s="64" t="str">
        <x:v>https://apg-is.ru/proekty-skryto/vnedrenie-aiis-kue</x:v>
      </x:c>
      <x:c r="F52" s="64" t="str">
        <x:v>Учет / АСКУЭ / АИИСКУЭ</x:v>
      </x:c>
      <x:c r="G52" s="64" t="str">
        <x:v>Доказательство опыта / long-tail</x:v>
      </x:c>
      <x:c r="H52" s="64" t="str">
        <x:v>Публичный сайт</x:v>
      </x:c>
      <x:c r="I52" s="64" t="str">
        <x:v>Подтверждено портфолио</x:v>
      </x:c>
      <x:c r="J52" s="64" t="str">
        <x:v>F</x:v>
      </x:c>
    </x:row>
    <x:row r="53" ht="34" customHeight="1">
      <x:c r="A53" s="64" t="str">
        <x:v>ПР-39</x:v>
      </x:c>
      <x:c r="B53" s="64" t="str">
        <x:v>apg-is.ru</x:v>
      </x:c>
      <x:c r="C53" s="64" t="str">
        <x:v>Проект</x:v>
      </x:c>
      <x:c r="D53" s="64" t="str">
        <x:v>АО «ДРСК» — модернизация систем АИИСКУЭ</x:v>
      </x:c>
      <x:c r="E53" s="64" t="str">
        <x:v>https://apg-is.ru/portfolio</x:v>
      </x:c>
      <x:c r="F53" s="64" t="str">
        <x:v>Учет / АСКУЭ / АИИСКУЭ</x:v>
      </x:c>
      <x:c r="G53" s="64" t="str">
        <x:v>Доказательство опыта / long-tail</x:v>
      </x:c>
      <x:c r="H53" s="64" t="str">
        <x:v>Публичный сайт</x:v>
      </x:c>
      <x:c r="I53" s="64" t="str">
        <x:v>Подтверждено портфолио</x:v>
      </x:c>
      <x:c r="J53" s="64" t="str">
        <x:v>F</x:v>
      </x:c>
    </x:row>
    <x:row r="54" ht="34" customHeight="1">
      <x:c r="A54" s="64" t="str">
        <x:v>ПР-40</x:v>
      </x:c>
      <x:c r="B54" s="64" t="str">
        <x:v>apg-is.ru</x:v>
      </x:c>
      <x:c r="C54" s="64" t="str">
        <x:v>Проект</x:v>
      </x:c>
      <x:c r="D54" s="64" t="str">
        <x:v>АО «ПОЛИМЕТАЛЛ» — монтаж технологического оборудования и ПНР</x:v>
      </x:c>
      <x:c r="E54" s="64" t="str">
        <x:v>https://apg-is.ru/proekty-skryto/ao-polimetall</x:v>
      </x:c>
      <x:c r="F54" s="64" t="str">
        <x:v>Энергетика / ПНР / РЗА / КИПиА</x:v>
      </x:c>
      <x:c r="G54" s="64" t="str">
        <x:v>Доказательство опыта / long-tail</x:v>
      </x:c>
      <x:c r="H54" s="64" t="str">
        <x:v>Публичный сайт</x:v>
      </x:c>
      <x:c r="I54" s="64" t="str">
        <x:v>Подтверждено портфолио</x:v>
      </x:c>
      <x:c r="J54" s="64" t="str">
        <x:v>F</x:v>
      </x:c>
    </x:row>
    <x:row r="55" ht="34" customHeight="1">
      <x:c r="A55" s="64" t="str">
        <x:v>ИТ-01</x:v>
      </x:c>
      <x:c r="B55" s="64" t="str">
        <x:v>apg-it.ru</x:v>
      </x:c>
      <x:c r="C55" s="64" t="str">
        <x:v>Продукт</x:v>
      </x:c>
      <x:c r="D55" s="64" t="str">
        <x:v>УККРР — универсальный комплекс контроля работ и ресурсов</x:v>
      </x:c>
      <x:c r="E55" s="64" t="str">
        <x:v>https://apg-it.ru/</x:v>
      </x:c>
      <x:c r="F55" s="64" t="str">
        <x:v>IT / УККРР</x:v>
      </x:c>
      <x:c r="G55" s="64" t="str">
        <x:v>Отдельный продуктовый контур</x:v>
      </x:c>
      <x:c r="H55" s="64" t="str">
        <x:v>Публичный сайт + презентация</x:v>
      </x:c>
      <x:c r="I55" s="64" t="str">
        <x:v>Подтверждено источниками</x:v>
      </x:c>
      <x:c r="J55" s="64" t="str">
        <x:v>F</x:v>
      </x:c>
    </x:row>
  </x:sheetData>
  <x:mergeCells>
    <x:mergeCell ref="A1:J1"/>
    <x:mergeCell ref="A2:J2"/>
    <x:mergeCell ref="A4:B5"/>
    <x:mergeCell ref="C4:D5"/>
    <x:mergeCell ref="E4:F5"/>
    <x:mergeCell ref="G4:H5"/>
    <x:mergeCell ref="I4:J5"/>
  </x:mergeCells>
  <x:conditionalFormatting sqref="C8:C55">
    <x:cfRule type="expression" dxfId="0" priority="1">
      <x:formula>C8="Проект"</x:formula>
    </x:cfRule>
    <x:cfRule type="expression" dxfId="1" priority="2">
      <x:formula>C8="Услуга"</x:formula>
    </x:cfRule>
    <x:cfRule type="expression" dxfId="2" priority="3">
      <x:formula>C8="Продукт"</x:formula>
    </x:cfRule>
  </x:conditionalFormatting>
  <x:conditionalFormatting sqref="I8:I55">
    <x:cfRule type="expression" dxfId="3" priority="4">
      <x:formula>LEFT(I8,12)="Подтверждено"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7a1a13cf69d84265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2" hidden="0" customWidth="1"/>
    <x:col min="4" max="4" width="42" hidden="0" customWidth="1"/>
  </x:cols>
  <x:sheetData>
    <x:row r="1" ht="34" customHeight="1">
      <x:c r="A1" s="68" t="str">
        <x:v>КАРТА СМЫСЛОВЫХ КЛАСТЕРОВ</x:v>
      </x:c>
      <x:c r="B1" s="68"/>
      <x:c r="C1" s="68"/>
      <x:c r="D1" s="68"/>
      <x:c r="E1" s="68"/>
      <x:c r="F1" s="68"/>
      <x:c r="G1" s="68"/>
      <x:c r="H1" s="68"/>
    </x:row>
    <x:row r="2" ht="34" customHeight="1">
      <x:c r="A2" s="12" t="str">
        <x:v>Кластеры ниже — аналитическая классификация текущей структуры, а не исторические данные из Key Collector / Wordstat.</x:v>
      </x:c>
      <x:c r="B2" s="12"/>
      <x:c r="C2" s="12"/>
      <x:c r="D2" s="12"/>
      <x:c r="E2" s="12"/>
      <x:c r="F2" s="12"/>
      <x:c r="G2" s="12"/>
      <x:c r="H2" s="12"/>
    </x:row>
    <x:row r="5">
      <x:c r="A5" s="76" t="str">
        <x:v>Кластер</x:v>
      </x:c>
      <x:c r="B5" s="76" t="str">
        <x:v>Кол-во URL/сущностей</x:v>
      </x:c>
      <x:c r="C5" s="76" t="str">
        <x:v>Доля</x:v>
      </x:c>
      <x:c r="D5" s="76" t="str">
        <x:v>Назначение</x:v>
      </x:c>
    </x:row>
    <x:row r="6">
      <x:c r="A6" s="77" t="str">
        <x:v>Учет / АСКУЭ / АИИСКУЭ</x:v>
      </x:c>
      <x:c r="B6" s="77" t="n">
        <x:f>COUNTIF('01_Аудит_структуры'!$F$8:$F$55,A6)</x:f>
        <x:v>13</x:v>
      </x:c>
      <x:c r="C6" s="78" t="n">
        <x:f>B6/SUM($B$6:$B$15)</x:f>
        <x:v>0.2708333333333333</x:v>
      </x:c>
      <x:c r="D6" s="77" t="str">
        <x:v>Тематический охват / посадочные / проектные доказательства</x:v>
      </x:c>
    </x:row>
    <x:row r="7">
      <x:c r="A7" s="77" t="str">
        <x:v>Мультимедиа / залы / экраны</x:v>
      </x:c>
      <x:c r="B7" s="77" t="n">
        <x:f>COUNTIF('01_Аудит_структуры'!$F$8:$F$55,A7)</x:f>
        <x:v>15</x:v>
      </x:c>
      <x:c r="C7" s="78" t="n">
        <x:f>B7/SUM($B$6:$B$15)</x:f>
        <x:v>0.3125</x:v>
      </x:c>
      <x:c r="D7" s="77" t="str">
        <x:v>Тематический охват / посадочные / проектные доказательства</x:v>
      </x:c>
    </x:row>
    <x:row r="8">
      <x:c r="A8" s="77" t="str">
        <x:v>Сети / СКС / ЛВС</x:v>
      </x:c>
      <x:c r="B8" s="77" t="n">
        <x:f>COUNTIF('01_Аудит_структуры'!$F$8:$F$55,A8)</x:f>
        <x:v>3</x:v>
      </x:c>
      <x:c r="C8" s="78" t="n">
        <x:f>B8/SUM($B$6:$B$15)</x:f>
        <x:v>0.0625</x:v>
      </x:c>
      <x:c r="D8" s="77" t="str">
        <x:v>Тематический охват / посадочные / проектные доказательства</x:v>
      </x:c>
    </x:row>
    <x:row r="9">
      <x:c r="A9" s="77" t="str">
        <x:v>Безопасность / СКУД</x:v>
      </x:c>
      <x:c r="B9" s="77" t="n">
        <x:f>COUNTIF('01_Аудит_структуры'!$F$8:$F$55,A9)</x:f>
        <x:v>3</x:v>
      </x:c>
      <x:c r="C9" s="78" t="n">
        <x:f>B9/SUM($B$6:$B$15)</x:f>
        <x:v>0.0625</x:v>
      </x:c>
      <x:c r="D9" s="77" t="str">
        <x:v>Тематический охват / посадочные / проектные доказательства</x:v>
      </x:c>
    </x:row>
    <x:row r="10">
      <x:c r="A10" s="77" t="str">
        <x:v>Энергетика / ПНР / РЗА / КИПиА</x:v>
      </x:c>
      <x:c r="B10" s="77" t="n">
        <x:f>COUNTIF('01_Аудит_структуры'!$F$8:$F$55,A10)</x:f>
        <x:v>4</x:v>
      </x:c>
      <x:c r="C10" s="78" t="n">
        <x:f>B10/SUM($B$6:$B$15)</x:f>
        <x:v>0.08333333333333333</x:v>
      </x:c>
      <x:c r="D10" s="77" t="str">
        <x:v>Тематический охват / посадочные / проектные доказательства</x:v>
      </x:c>
    </x:row>
    <x:row r="11">
      <x:c r="A11" s="77" t="str">
        <x:v>Автоматизация / диспетчеризация</x:v>
      </x:c>
      <x:c r="B11" s="77" t="n">
        <x:f>COUNTIF('01_Аудит_структуры'!$F$8:$F$55,A11)</x:f>
        <x:v>1</x:v>
      </x:c>
      <x:c r="C11" s="78" t="n">
        <x:f>B11/SUM($B$6:$B$15)</x:f>
        <x:v>0.020833333333333332</x:v>
      </x:c>
      <x:c r="D11" s="77" t="str">
        <x:v>Тематический охват / посадочные / проектные доказательства</x:v>
      </x:c>
    </x:row>
    <x:row r="12">
      <x:c r="A12" s="77" t="str">
        <x:v>Проектирование / ПИР</x:v>
      </x:c>
      <x:c r="B12" s="77" t="n">
        <x:f>COUNTIF('01_Аудит_структуры'!$F$8:$F$55,A12)</x:f>
        <x:v>1</x:v>
      </x:c>
      <x:c r="C12" s="78" t="n">
        <x:f>B12/SUM($B$6:$B$15)</x:f>
        <x:v>0.020833333333333332</x:v>
      </x:c>
      <x:c r="D12" s="77" t="str">
        <x:v>Коммерческие направления</x:v>
      </x:c>
    </x:row>
    <x:row r="13">
      <x:c r="A13" s="77" t="str">
        <x:v>Проектирование / поставка / аудит</x:v>
      </x:c>
      <x:c r="B13" s="77" t="n">
        <x:f>COUNTIF('01_Аудит_структуры'!$F$8:$F$55,A13)</x:f>
        <x:v>2</x:v>
      </x:c>
      <x:c r="C13" s="78" t="n">
        <x:f>B13/SUM($B$6:$B$15)</x:f>
        <x:v>0.041666666666666664</x:v>
      </x:c>
      <x:c r="D13" s="77" t="str">
        <x:v>Коммерческие направления</x:v>
      </x:c>
    </x:row>
    <x:row r="14">
      <x:c r="A14" s="77" t="str">
        <x:v>Инженерные проекты / прочее</x:v>
      </x:c>
      <x:c r="B14" s="77" t="n">
        <x:f>COUNTIF('01_Аудит_структуры'!$F$8:$F$55,A14)</x:f>
        <x:v>5</x:v>
      </x:c>
      <x:c r="C14" s="78" t="n">
        <x:f>B14/SUM($B$6:$B$15)</x:f>
        <x:v>0.10416666666666667</x:v>
      </x:c>
      <x:c r="D14" s="77" t="str">
        <x:v>Тематический охват / посадочные / проектные доказательства</x:v>
      </x:c>
    </x:row>
    <x:row r="15">
      <x:c r="A15" s="77" t="str">
        <x:v>IT / УККРР</x:v>
      </x:c>
      <x:c r="B15" s="77" t="n">
        <x:f>COUNTIF('01_Аудит_структуры'!$F$8:$F$55,A15)</x:f>
        <x:v>1</x:v>
      </x:c>
      <x:c r="C15" s="78" t="n">
        <x:f>B15/SUM($B$6:$B$15)</x:f>
        <x:v>0.020833333333333332</x:v>
      </x:c>
      <x:c r="D15" s="77" t="str">
        <x:v>Отдельный продуктовый спрос</x:v>
      </x:c>
    </x:row>
  </x:sheetData>
  <x:mergeCells>
    <x:mergeCell ref="A1:H1"/>
    <x:mergeCell ref="A2:H2"/>
  </x:mergeCells>
  <x:pageMargins left="0.7" right="0.7" top="0.75" bottom="0.75" header="0.3" footer="0.3"/>
  <x:drawing xmlns:r="http://schemas.openxmlformats.org/officeDocument/2006/relationships" r:id="R0089c57a9d9f4241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48" hidden="0" customWidth="1"/>
    <x:col min="4" max="4" width="44" hidden="0" customWidth="1"/>
    <x:col min="5" max="5" width="12" hidden="0" customWidth="1"/>
    <x:col min="6" max="6" width="42" hidden="0" customWidth="1"/>
  </x:cols>
  <x:sheetData>
    <x:row r="1">
      <x:c r="A1" s="3" t="str">
        <x:v>РЕЕСТР ИСТОЧНИКОВ И ГРАНИЦ ДОКАЗАТЕЛЬСТВА</x:v>
      </x:c>
      <x:c r="B1" s="3"/>
      <x:c r="C1" s="3"/>
      <x:c r="D1" s="3"/>
      <x:c r="E1" s="3"/>
      <x:c r="F1" s="3"/>
    </x:row>
    <x:row r="3">
      <x:c r="A3" s="82" t="str">
        <x:v>Источник</x:v>
      </x:c>
      <x:c r="B3" s="82" t="str">
        <x:v>Тип</x:v>
      </x:c>
      <x:c r="C3" s="82" t="str">
        <x:v>Что подтверждает</x:v>
      </x:c>
      <x:c r="D3" s="82" t="str">
        <x:v>Что НЕ подтверждает</x:v>
      </x:c>
      <x:c r="E3" s="82" t="str">
        <x:v>Статус</x:v>
      </x:c>
      <x:c r="F3" s="82" t="str">
        <x:v>Ссылка / файл</x:v>
      </x:c>
    </x:row>
    <x:row r="4" ht="54" customHeight="1">
      <x:c r="A4" s="77" t="str">
        <x:v>apg-is.ru</x:v>
      </x:c>
      <x:c r="B4" s="77" t="str">
        <x:v>Публичный сайт</x:v>
      </x:c>
      <x:c r="C4" s="77" t="str">
        <x:v>Текущую структуру услуг, портфолио и публичную атрибуцию разработки/продвижения</x:v>
      </x:c>
      <x:c r="D4" s="77" t="str">
        <x:v>Исторические KPI, позиции, клики, лиды</x:v>
      </x:c>
      <x:c r="E4" s="77" t="str">
        <x:v>E1/E2</x:v>
      </x:c>
      <x:c r="F4" s="77" t="str">
        <x:v>https://apg-is.ru/</x:v>
      </x:c>
    </x:row>
    <x:row r="5" ht="54" customHeight="1">
      <x:c r="A5" s="77" t="str">
        <x:v>apg-is.ru/portfolio</x:v>
      </x:c>
      <x:c r="B5" s="77" t="str">
        <x:v>Публичный сайт</x:v>
      </x:c>
      <x:c r="C5" s="77" t="str">
        <x:v>Наличие 40 самостоятельных карточек проектов и их тематику</x:v>
      </x:c>
      <x:c r="D5" s="77" t="str">
        <x:v>Что каждая карточка давала SEO-трафик</x:v>
      </x:c>
      <x:c r="E5" s="77" t="str">
        <x:v>E1/E2</x:v>
      </x:c>
      <x:c r="F5" s="77" t="str">
        <x:v>https://apg-is.ru/portfolio</x:v>
      </x:c>
    </x:row>
    <x:row r="6" ht="54" customHeight="1">
      <x:c r="A6" s="77" t="str">
        <x:v>apg-it.ru</x:v>
      </x:c>
      <x:c r="B6" s="77" t="str">
        <x:v>Публичный сайт</x:v>
      </x:c>
      <x:c r="C6" s="77" t="str">
        <x:v>Отдельный продуктовый контур УККРР</x:v>
      </x:c>
      <x:c r="D6" s="77" t="str">
        <x:v>Что Алексей разрабатывал само ПО</x:v>
      </x:c>
      <x:c r="E6" s="77" t="str">
        <x:v>E1/E2</x:v>
      </x:c>
      <x:c r="F6" s="77" t="str">
        <x:v>https://apg-it.ru/</x:v>
      </x:c>
    </x:row>
    <x:row r="7" ht="54" customHeight="1">
      <x:c r="A7" s="77" t="str">
        <x:v>Прайс-лист 2025</x:v>
      </x:c>
      <x:c r="B7" s="77" t="str">
        <x:v>PDF</x:v>
      </x:c>
      <x:c r="C7" s="77" t="str">
        <x:v>15 типовых технических операций и язык предметной области</x:v>
      </x:c>
      <x:c r="D7" s="77" t="str">
        <x:v>SEO-результат или авторство прайса</x:v>
      </x:c>
      <x:c r="E7" s="77" t="str">
        <x:v>E1</x:v>
      </x:c>
      <x:c r="F7" s="77" t="str">
        <x:v>/mnt/data/prys2025.pdf</x:v>
      </x:c>
    </x:row>
    <x:row r="8" ht="54" customHeight="1">
      <x:c r="A8" s="77" t="str">
        <x:v>Презентация УККРР</x:v>
      </x:c>
      <x:c r="B8" s="77" t="str">
        <x:v>PDF, 25 стр.</x:v>
      </x:c>
      <x:c r="C8" s="77" t="str">
        <x:v>Функции продукта, роли, рабочие сценарии, интерфейсы</x:v>
      </x:c>
      <x:c r="D8" s="77" t="str">
        <x:v>Авторство презентации и разработку ПО</x:v>
      </x:c>
      <x:c r="E8" s="77" t="str">
        <x:v>E1</x:v>
      </x:c>
      <x:c r="F8" s="77" t="str">
        <x:v>/mnt/data/Презентация УККРР -1.pdf</x:v>
      </x:c>
    </x:row>
    <x:row r="9" ht="54" customHeight="1">
      <x:c r="A9" s="77" t="str">
        <x:v>Прямое сообщение пользователя</x:v>
      </x:c>
      <x:c r="B9" s="77" t="str">
        <x:v>U</x:v>
      </x:c>
      <x:c r="C9" s="77" t="str">
        <x:v>Работа со структурой сайтов, SEO, Roistat, Яндекс Вебмастер, Google Search Console в течение пяти лет</x:v>
      </x:c>
      <x:c r="D9" s="77" t="str">
        <x:v>Конкретные KPI без выгрузок</x:v>
      </x:c>
      <x:c r="E9" s="77" t="str">
        <x:v>U</x:v>
      </x:c>
      <x:c r="F9" s="77" t="str">
        <x:v>Текущий чат</x:v>
      </x:c>
    </x:row>
    <x:row r="11">
      <x:c r="A11" s="87" t="str">
        <x:v>Статус документа: E4 — рабочий документ, собранный из подтвержденных источников. Не является историческим оригиналом Excel-файла и не должен называться выгрузкой из личного кабинета.</x:v>
      </x:c>
      <x:c r="B11" s="87"/>
      <x:c r="C11" s="87"/>
      <x:c r="D11" s="87"/>
      <x:c r="E11" s="87"/>
      <x:c r="F11" s="87"/>
    </x:row>
    <x:row r="12">
      <x:c r="A12" s="87"/>
      <x:c r="B12" s="87"/>
      <x:c r="C12" s="87"/>
      <x:c r="D12" s="87"/>
      <x:c r="E12" s="87"/>
      <x:c r="F12" s="87"/>
    </x:row>
  </x:sheetData>
  <x:mergeCells>
    <x:mergeCell ref="A1:F1"/>
    <x:mergeCell ref="A11:F12"/>
  </x:mergeCells>
  <x:pageMargins left="0.7" right="0.7" top="0.75" bottom="0.75" header="0.3" footer="0.3"/>
</x:worksheet>
</file>