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4.xml" ContentType="application/vnd.openxmlformats-officedocument.spreadsheetml.worksheet+xml"/>
  <Override PartName="/xl/tables/table5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292b08a02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udit_Input_Control" sheetId="1" r:id="Rf44ed07f52544f4a"/>
    <x:sheet xmlns:r="http://schemas.openxmlformats.org/officeDocument/2006/relationships" name="Website_Issues" sheetId="2" r:id="R59b7ec8f9f6d426b"/>
    <x:sheet xmlns:r="http://schemas.openxmlformats.org/officeDocument/2006/relationships" name="Analytics_Review" sheetId="3" r:id="R0d2aa671345f488c"/>
    <x:sheet xmlns:r="http://schemas.openxmlformats.org/officeDocument/2006/relationships" name="Contractor_Status" sheetId="4" r:id="R022a158a653140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%"/>
    <x:numFmt numFmtId="201" formatCode="#,##0"/>
    <x:numFmt numFmtId="202" formatCode="#,##0.00"/>
    <x:numFmt numFmtId="203" formatCode="0.00%"/>
  </x:numFmts>
  <x:fonts count="9">
    <x:font>
      <x:sz val="11"/>
      <x:name val="Carlito"/>
    </x:font>
    <x:font>
      <x:b/>
      <x:sz val="16"/>
      <x:color rgb="FFFFFFFF"/>
      <x:name val="Carlito"/>
    </x:font>
    <x:font>
      <x:i/>
      <x:sz val="10"/>
      <x:color rgb="FF5B6573"/>
      <x:name val="Carlito"/>
    </x:font>
    <x:font>
      <x:b/>
      <x:sz val="11"/>
      <x:color rgb="FF1F2937"/>
      <x:name val="Carlito"/>
    </x:font>
    <x:font>
      <x:b/>
      <x:sz val="11"/>
      <x:name val="Carlito"/>
    </x:font>
    <x:font>
      <x:b/>
      <x:sz val="10"/>
      <x:color rgb="FFFFFFFF"/>
      <x:name val="Carlito"/>
    </x:font>
    <x:font>
      <x:sz val="10"/>
      <x:color rgb="FF1F2937"/>
      <x:name val="Carlito"/>
    </x:font>
    <x:font>
      <x:b/>
      <x:sz val="10"/>
      <x:color rgb="FF7F6000"/>
      <x:name val="Carlito"/>
    </x:font>
    <x:font>
      <x:b/>
      <x:sz val="10"/>
      <x:color rgb="FF1F2937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E7EEF8"/>
      </x:patternFill>
    </x:fill>
    <x:fill>
      <x:patternFill patternType="solid">
        <x:fgColor rgb="FFD9EAF7"/>
      </x:patternFill>
    </x:fill>
    <x:fill>
      <x:patternFill patternType="solid">
        <x:fgColor rgb="FF2F5597"/>
      </x:patternFill>
    </x:fill>
    <x:fill>
      <x:patternFill patternType="solid">
        <x:fgColor rgb="FFFFF2CC"/>
      </x:patternFill>
    </x:fill>
  </x:fills>
  <x:borders count="24">
    <x:border/>
    <x:border/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17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horizontal="center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horizontal="center"/>
    </x:xf>
    <x:xf numFmtId="200" fontId="4" fillId="0" borderId="0" xfId="0" applyNumberFormat="1" applyFont="1" applyFill="1" applyBorder="1" applyAlignment="1">
      <x:alignment horizontal="center"/>
    </x:xf>
    <x:xf numFmtId="200" fontId="4" fillId="0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2" xfId="0" applyNumberFormat="1" applyFont="1" applyFill="1" applyBorder="1"/>
    <x:xf numFmtId="0" fontId="5" fillId="5" borderId="3" xfId="0" applyNumberFormat="1" applyFont="1" applyFill="1" applyBorder="1"/>
    <x:xf numFmtId="0" fontId="5" fillId="5" borderId="4" xfId="0" applyNumberFormat="1" applyFont="1" applyFill="1" applyBorder="1"/>
    <x:xf numFmtId="0" fontId="5" fillId="5" borderId="2" xfId="0" applyNumberFormat="1" applyFont="1" applyFill="1" applyBorder="1" applyAlignment="1">
      <x:alignment wrapText="1"/>
    </x:xf>
    <x:xf numFmtId="0" fontId="5" fillId="5" borderId="3" xfId="0" applyNumberFormat="1" applyFont="1" applyFill="1" applyBorder="1" applyAlignment="1">
      <x:alignment wrapText="1"/>
    </x:xf>
    <x:xf numFmtId="0" fontId="5" fillId="5" borderId="4" xfId="0" applyNumberFormat="1" applyFont="1" applyFill="1" applyBorder="1" applyAlignment="1">
      <x:alignment wrapText="1"/>
    </x:xf>
    <x:xf numFmtId="0" fontId="5" fillId="5" borderId="2" xfId="0" applyNumberFormat="1" applyFont="1" applyFill="1" applyBorder="1" applyAlignment="1">
      <x:alignment horizontal="center" wrapText="1"/>
    </x:xf>
    <x:xf numFmtId="0" fontId="5" fillId="5" borderId="3" xfId="0" applyNumberFormat="1" applyFont="1" applyFill="1" applyBorder="1" applyAlignment="1">
      <x:alignment horizontal="center" wrapText="1"/>
    </x:xf>
    <x:xf numFmtId="0" fontId="5" fillId="5" borderId="4" xfId="0" applyNumberFormat="1" applyFont="1" applyFill="1" applyBorder="1" applyAlignment="1">
      <x:alignment horizontal="center" wrapText="1"/>
    </x:xf>
    <x:xf numFmtId="0" fontId="5" fillId="5" borderId="2" xfId="0" applyNumberFormat="1" applyFont="1" applyFill="1" applyBorder="1" applyAlignment="1">
      <x:alignment horizontal="center" vertical="center" wrapText="1"/>
    </x:xf>
    <x:xf numFmtId="0" fontId="5" fillId="5" borderId="3" xfId="0" applyNumberFormat="1" applyFont="1" applyFill="1" applyBorder="1" applyAlignment="1">
      <x:alignment horizontal="center" vertical="center" wrapText="1"/>
    </x:xf>
    <x:xf numFmtId="0" fontId="5" fillId="5" borderId="4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5" xfId="0" applyNumberFormat="1" applyFont="1" applyFill="1" applyBorder="1"/>
    <x:xf numFmtId="0" fontId="5" fillId="5" borderId="6" xfId="0" applyNumberFormat="1" applyFont="1" applyFill="1" applyBorder="1"/>
    <x:xf numFmtId="0" fontId="5" fillId="5" borderId="7" xfId="0" applyNumberFormat="1" applyFont="1" applyFill="1" applyBorder="1"/>
    <x:xf numFmtId="0" fontId="5" fillId="5" borderId="5" xfId="0" applyNumberFormat="1" applyFont="1" applyFill="1" applyBorder="1" applyAlignment="1">
      <x:alignment wrapText="1"/>
    </x:xf>
    <x:xf numFmtId="0" fontId="5" fillId="5" borderId="6" xfId="0" applyNumberFormat="1" applyFont="1" applyFill="1" applyBorder="1" applyAlignment="1">
      <x:alignment wrapText="1"/>
    </x:xf>
    <x:xf numFmtId="0" fontId="5" fillId="5" borderId="7" xfId="0" applyNumberFormat="1" applyFont="1" applyFill="1" applyBorder="1" applyAlignment="1">
      <x:alignment wrapText="1"/>
    </x:xf>
    <x:xf numFmtId="0" fontId="5" fillId="5" borderId="5" xfId="0" applyNumberFormat="1" applyFont="1" applyFill="1" applyBorder="1" applyAlignment="1">
      <x:alignment horizontal="center" wrapText="1"/>
    </x:xf>
    <x:xf numFmtId="0" fontId="5" fillId="5" borderId="6" xfId="0" applyNumberFormat="1" applyFont="1" applyFill="1" applyBorder="1" applyAlignment="1">
      <x:alignment horizontal="center" wrapText="1"/>
    </x:xf>
    <x:xf numFmtId="0" fontId="5" fillId="5" borderId="7" xfId="0" applyNumberFormat="1" applyFont="1" applyFill="1" applyBorder="1" applyAlignment="1">
      <x:alignment horizontal="center" wrapText="1"/>
    </x:xf>
    <x:xf numFmtId="0" fontId="5" fillId="5" borderId="5" xfId="0" applyNumberFormat="1" applyFont="1" applyFill="1" applyBorder="1" applyAlignment="1">
      <x:alignment horizontal="center" vertical="center" wrapText="1"/>
    </x:xf>
    <x:xf numFmtId="0" fontId="5" fillId="5" borderId="6" xfId="0" applyNumberFormat="1" applyFont="1" applyFill="1" applyBorder="1" applyAlignment="1">
      <x:alignment horizontal="center" vertical="center" wrapText="1"/>
    </x:xf>
    <x:xf numFmtId="0" fontId="5" fillId="5" borderId="7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8" xfId="0" applyNumberFormat="1" applyFont="1" applyFill="1" applyBorder="1"/>
    <x:xf numFmtId="0" fontId="6" fillId="0" borderId="9" xfId="0" applyNumberFormat="1" applyFont="1" applyFill="1" applyBorder="1"/>
    <x:xf numFmtId="0" fontId="6" fillId="0" borderId="10" xfId="0" applyNumberFormat="1" applyFont="1" applyFill="1" applyBorder="1"/>
    <x:xf numFmtId="0" fontId="6" fillId="0" borderId="11" xfId="0" applyNumberFormat="1" applyFont="1" applyFill="1" applyBorder="1"/>
    <x:xf numFmtId="0" fontId="6" fillId="0" borderId="12" xfId="0" applyNumberFormat="1" applyFont="1" applyFill="1" applyBorder="1"/>
    <x:xf numFmtId="0" fontId="6" fillId="0" borderId="13" xfId="0" applyNumberFormat="1" applyFont="1" applyFill="1" applyBorder="1"/>
    <x:xf numFmtId="0" fontId="6" fillId="0" borderId="14" xfId="0" applyNumberFormat="1" applyFont="1" applyFill="1" applyBorder="1"/>
    <x:xf numFmtId="0" fontId="6" fillId="0" borderId="15" xfId="0" applyNumberFormat="1" applyFont="1" applyFill="1" applyBorder="1"/>
    <x:xf numFmtId="0" fontId="6" fillId="0" borderId="8" xfId="0" applyNumberFormat="1" applyFont="1" applyFill="1" applyBorder="1" applyAlignment="1">
      <x:alignment wrapText="1"/>
    </x:xf>
    <x:xf numFmtId="0" fontId="6" fillId="0" borderId="9" xfId="0" applyNumberFormat="1" applyFont="1" applyFill="1" applyBorder="1" applyAlignment="1">
      <x:alignment wrapText="1"/>
    </x:xf>
    <x:xf numFmtId="0" fontId="6" fillId="0" borderId="10" xfId="0" applyNumberFormat="1" applyFont="1" applyFill="1" applyBorder="1" applyAlignment="1">
      <x:alignment wrapText="1"/>
    </x:xf>
    <x:xf numFmtId="0" fontId="6" fillId="0" borderId="11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wrapText="1"/>
    </x:xf>
    <x:xf numFmtId="0" fontId="6" fillId="0" borderId="12" xfId="0" applyNumberFormat="1" applyFont="1" applyFill="1" applyBorder="1" applyAlignment="1">
      <x:alignment wrapText="1"/>
    </x:xf>
    <x:xf numFmtId="0" fontId="6" fillId="0" borderId="13" xfId="0" applyNumberFormat="1" applyFont="1" applyFill="1" applyBorder="1" applyAlignment="1">
      <x:alignment wrapText="1"/>
    </x:xf>
    <x:xf numFmtId="0" fontId="6" fillId="0" borderId="14" xfId="0" applyNumberFormat="1" applyFont="1" applyFill="1" applyBorder="1" applyAlignment="1">
      <x:alignment wrapText="1"/>
    </x:xf>
    <x:xf numFmtId="0" fontId="6" fillId="0" borderId="15" xfId="0" applyNumberFormat="1" applyFont="1" applyFill="1" applyBorder="1" applyAlignment="1">
      <x:alignment wrapText="1"/>
    </x:xf>
    <x:xf numFmtId="0" fontId="6" fillId="0" borderId="8" xfId="0" applyNumberFormat="1" applyFont="1" applyFill="1" applyBorder="1" applyAlignment="1">
      <x:alignment vertical="top" wrapText="1"/>
    </x:xf>
    <x:xf numFmtId="0" fontId="6" fillId="0" borderId="9" xfId="0" applyNumberFormat="1" applyFont="1" applyFill="1" applyBorder="1" applyAlignment="1">
      <x:alignment vertical="top" wrapText="1"/>
    </x:xf>
    <x:xf numFmtId="0" fontId="6" fillId="0" borderId="10" xfId="0" applyNumberFormat="1" applyFont="1" applyFill="1" applyBorder="1" applyAlignment="1">
      <x:alignment vertical="top" wrapText="1"/>
    </x:xf>
    <x:xf numFmtId="0" fontId="6" fillId="0" borderId="11" xfId="0" applyNumberFormat="1" applyFont="1" applyFill="1" applyBorder="1" applyAlignment="1">
      <x:alignment vertical="top" wrapText="1"/>
    </x:xf>
    <x:xf numFmtId="0" fontId="6" fillId="0" borderId="0" xfId="0" applyNumberFormat="1" applyFont="1" applyFill="1" applyBorder="1" applyAlignment="1">
      <x:alignment vertical="top" wrapText="1"/>
    </x:xf>
    <x:xf numFmtId="0" fontId="6" fillId="0" borderId="12" xfId="0" applyNumberFormat="1" applyFont="1" applyFill="1" applyBorder="1" applyAlignment="1">
      <x:alignment vertical="top" wrapText="1"/>
    </x:xf>
    <x:xf numFmtId="0" fontId="6" fillId="0" borderId="13" xfId="0" applyNumberFormat="1" applyFont="1" applyFill="1" applyBorder="1" applyAlignment="1">
      <x:alignment vertical="top" wrapText="1"/>
    </x:xf>
    <x:xf numFmtId="0" fontId="6" fillId="0" borderId="14" xfId="0" applyNumberFormat="1" applyFont="1" applyFill="1" applyBorder="1" applyAlignment="1">
      <x:alignment vertical="top" wrapText="1"/>
    </x:xf>
    <x:xf numFmtId="0" fontId="6" fillId="0" borderId="15" xfId="0" applyNumberFormat="1" applyFont="1" applyFill="1" applyBorder="1" applyAlignment="1">
      <x:alignment vertical="top" wrapText="1"/>
    </x:xf>
    <x:xf numFmtId="0" fontId="6" fillId="0" borderId="1" xfId="0" applyNumberFormat="1" applyFont="1" applyFill="1" applyBorder="1"/>
    <x:xf numFmtId="0" fontId="6" fillId="0" borderId="16" xfId="0" applyNumberFormat="1" applyFont="1" applyFill="1" applyBorder="1"/>
    <x:xf numFmtId="0" fontId="6" fillId="0" borderId="17" xfId="0" applyNumberFormat="1" applyFont="1" applyFill="1" applyBorder="1"/>
    <x:xf numFmtId="0" fontId="6" fillId="0" borderId="18" xfId="0" applyNumberFormat="1" applyFont="1" applyFill="1" applyBorder="1"/>
    <x:xf numFmtId="0" fontId="6" fillId="0" borderId="19" xfId="0" applyNumberFormat="1" applyFont="1" applyFill="1" applyBorder="1"/>
    <x:xf numFmtId="0" fontId="6" fillId="0" borderId="20" xfId="0" applyNumberFormat="1" applyFont="1" applyFill="1" applyBorder="1"/>
    <x:xf numFmtId="0" fontId="6" fillId="0" borderId="21" xfId="0" applyNumberFormat="1" applyFont="1" applyFill="1" applyBorder="1"/>
    <x:xf numFmtId="0" fontId="6" fillId="0" borderId="22" xfId="0" applyNumberFormat="1" applyFont="1" applyFill="1" applyBorder="1"/>
    <x:xf numFmtId="0" fontId="6" fillId="0" borderId="23" xfId="0" applyNumberFormat="1" applyFont="1" applyFill="1" applyBorder="1"/>
    <x:xf numFmtId="0" fontId="6" fillId="0" borderId="16" xfId="0" applyNumberFormat="1" applyFont="1" applyFill="1" applyBorder="1" applyAlignment="1">
      <x:alignment wrapText="1"/>
    </x:xf>
    <x:xf numFmtId="0" fontId="6" fillId="0" borderId="17" xfId="0" applyNumberFormat="1" applyFont="1" applyFill="1" applyBorder="1" applyAlignment="1">
      <x:alignment wrapText="1"/>
    </x:xf>
    <x:xf numFmtId="0" fontId="6" fillId="0" borderId="18" xfId="0" applyNumberFormat="1" applyFont="1" applyFill="1" applyBorder="1" applyAlignment="1">
      <x:alignment wrapText="1"/>
    </x:xf>
    <x:xf numFmtId="0" fontId="6" fillId="0" borderId="19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wrapText="1"/>
    </x:xf>
    <x:xf numFmtId="0" fontId="6" fillId="0" borderId="20" xfId="0" applyNumberFormat="1" applyFont="1" applyFill="1" applyBorder="1" applyAlignment="1">
      <x:alignment wrapText="1"/>
    </x:xf>
    <x:xf numFmtId="0" fontId="6" fillId="0" borderId="21" xfId="0" applyNumberFormat="1" applyFont="1" applyFill="1" applyBorder="1" applyAlignment="1">
      <x:alignment wrapText="1"/>
    </x:xf>
    <x:xf numFmtId="0" fontId="6" fillId="0" borderId="22" xfId="0" applyNumberFormat="1" applyFont="1" applyFill="1" applyBorder="1" applyAlignment="1">
      <x:alignment wrapText="1"/>
    </x:xf>
    <x:xf numFmtId="0" fontId="6" fillId="0" borderId="23" xfId="0" applyNumberFormat="1" applyFont="1" applyFill="1" applyBorder="1" applyAlignment="1">
      <x:alignment wrapText="1"/>
    </x:xf>
    <x:xf numFmtId="0" fontId="6" fillId="0" borderId="16" xfId="0" applyNumberFormat="1" applyFont="1" applyFill="1" applyBorder="1" applyAlignment="1">
      <x:alignment vertical="top" wrapText="1"/>
    </x:xf>
    <x:xf numFmtId="0" fontId="6" fillId="0" borderId="17" xfId="0" applyNumberFormat="1" applyFont="1" applyFill="1" applyBorder="1" applyAlignment="1">
      <x:alignment vertical="top" wrapText="1"/>
    </x:xf>
    <x:xf numFmtId="0" fontId="6" fillId="0" borderId="18" xfId="0" applyNumberFormat="1" applyFont="1" applyFill="1" applyBorder="1" applyAlignment="1">
      <x:alignment vertical="top" wrapText="1"/>
    </x:xf>
    <x:xf numFmtId="0" fontId="6" fillId="0" borderId="19" xfId="0" applyNumberFormat="1" applyFont="1" applyFill="1" applyBorder="1" applyAlignment="1">
      <x:alignment vertical="top"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0" borderId="20" xfId="0" applyNumberFormat="1" applyFont="1" applyFill="1" applyBorder="1" applyAlignment="1">
      <x:alignment vertical="top" wrapText="1"/>
    </x:xf>
    <x:xf numFmtId="0" fontId="6" fillId="0" borderId="21" xfId="0" applyNumberFormat="1" applyFont="1" applyFill="1" applyBorder="1" applyAlignment="1">
      <x:alignment vertical="top" wrapText="1"/>
    </x:xf>
    <x:xf numFmtId="0" fontId="6" fillId="0" borderId="22" xfId="0" applyNumberFormat="1" applyFont="1" applyFill="1" applyBorder="1" applyAlignment="1">
      <x:alignment vertical="top" wrapText="1"/>
    </x:xf>
    <x:xf numFmtId="0" fontId="6" fillId="0" borderId="23" xfId="0" applyNumberFormat="1" applyFont="1" applyFill="1" applyBorder="1" applyAlignment="1">
      <x:alignment vertical="top" wrapText="1"/>
    </x:xf>
    <x:xf numFmtId="0" fontId="6" fillId="0" borderId="8" xfId="0" applyNumberFormat="1" applyFont="1" applyFill="1" applyBorder="1" applyAlignment="1">
      <x:alignment horizontal="center" vertical="top" wrapText="1"/>
    </x:xf>
    <x:xf numFmtId="0" fontId="6" fillId="0" borderId="11" xfId="0" applyNumberFormat="1" applyFont="1" applyFill="1" applyBorder="1" applyAlignment="1">
      <x:alignment horizontal="center" vertical="top" wrapText="1"/>
    </x:xf>
    <x:xf numFmtId="0" fontId="6" fillId="0" borderId="13" xfId="0" applyNumberFormat="1" applyFont="1" applyFill="1" applyBorder="1" applyAlignment="1">
      <x:alignment horizontal="center" vertical="top" wrapText="1"/>
    </x:xf>
    <x:xf numFmtId="0" fontId="6" fillId="0" borderId="16" xfId="0" applyNumberFormat="1" applyFont="1" applyFill="1" applyBorder="1" applyAlignment="1">
      <x:alignment horizontal="center" vertical="top" wrapText="1"/>
    </x:xf>
    <x:xf numFmtId="0" fontId="6" fillId="0" borderId="19" xfId="0" applyNumberFormat="1" applyFont="1" applyFill="1" applyBorder="1" applyAlignment="1">
      <x:alignment horizontal="center" vertical="top" wrapText="1"/>
    </x:xf>
    <x:xf numFmtId="0" fontId="6" fillId="0" borderId="21" xfId="0" applyNumberFormat="1" applyFont="1" applyFill="1" applyBorder="1" applyAlignment="1">
      <x:alignment horizontal="center" vertical="top" wrapText="1"/>
    </x:xf>
    <x:xf numFmtId="0" fontId="6" fillId="0" borderId="9" xfId="0" applyNumberFormat="1" applyFont="1" applyFill="1" applyBorder="1" applyAlignment="1">
      <x:alignment horizontal="center" vertical="top" wrapText="1"/>
    </x:xf>
    <x:xf numFmtId="0" fontId="6" fillId="0" borderId="0" xfId="0" applyNumberFormat="1" applyFont="1" applyFill="1" applyBorder="1" applyAlignment="1">
      <x:alignment horizontal="center" vertical="top" wrapText="1"/>
    </x:xf>
    <x:xf numFmtId="0" fontId="6" fillId="0" borderId="14" xfId="0" applyNumberFormat="1" applyFont="1" applyFill="1" applyBorder="1" applyAlignment="1">
      <x:alignment horizontal="center" vertical="top" wrapText="1"/>
    </x:xf>
    <x:xf numFmtId="0" fontId="6" fillId="0" borderId="17" xfId="0" applyNumberFormat="1" applyFont="1" applyFill="1" applyBorder="1" applyAlignment="1">
      <x:alignment horizontal="center" vertical="top" wrapText="1"/>
    </x:xf>
    <x:xf numFmtId="0" fontId="6" fillId="0" borderId="1" xfId="0" applyNumberFormat="1" applyFont="1" applyFill="1" applyBorder="1" applyAlignment="1">
      <x:alignment horizontal="center" vertical="top" wrapText="1"/>
    </x:xf>
    <x:xf numFmtId="0" fontId="6" fillId="0" borderId="22" xfId="0" applyNumberFormat="1" applyFont="1" applyFill="1" applyBorder="1" applyAlignment="1">
      <x:alignment horizontal="center" vertical="top" wrapText="1"/>
    </x:xf>
    <x:xf numFmtId="0" fontId="6" fillId="0" borderId="10" xfId="0" applyNumberFormat="1" applyFont="1" applyFill="1" applyBorder="1" applyAlignment="1">
      <x:alignment horizontal="center" vertical="top" wrapText="1"/>
    </x:xf>
    <x:xf numFmtId="0" fontId="6" fillId="0" borderId="12" xfId="0" applyNumberFormat="1" applyFont="1" applyFill="1" applyBorder="1" applyAlignment="1">
      <x:alignment horizontal="center" vertical="top" wrapText="1"/>
    </x:xf>
    <x:xf numFmtId="0" fontId="6" fillId="0" borderId="15" xfId="0" applyNumberFormat="1" applyFont="1" applyFill="1" applyBorder="1" applyAlignment="1">
      <x:alignment horizontal="center" vertical="top" wrapText="1"/>
    </x:xf>
    <x:xf numFmtId="0" fontId="6" fillId="0" borderId="18" xfId="0" applyNumberFormat="1" applyFont="1" applyFill="1" applyBorder="1" applyAlignment="1">
      <x:alignment horizontal="center" vertical="top" wrapText="1"/>
    </x:xf>
    <x:xf numFmtId="0" fontId="6" fillId="0" borderId="20" xfId="0" applyNumberFormat="1" applyFont="1" applyFill="1" applyBorder="1" applyAlignment="1">
      <x:alignment horizontal="center" vertical="top" wrapText="1"/>
    </x:xf>
    <x:xf numFmtId="0" fontId="6" fillId="0" borderId="23" xfId="0" applyNumberFormat="1" applyFont="1" applyFill="1" applyBorder="1" applyAlignment="1">
      <x:alignment horizontal="center" vertical="top" wrapText="1"/>
    </x:xf>
    <x:xf numFmtId="201" fontId="6" fillId="0" borderId="10" xfId="0" applyNumberFormat="1" applyFont="1" applyFill="1" applyBorder="1" applyAlignment="1">
      <x:alignment vertical="top" wrapText="1"/>
    </x:xf>
    <x:xf numFmtId="201" fontId="6" fillId="0" borderId="12" xfId="0" applyNumberFormat="1" applyFont="1" applyFill="1" applyBorder="1" applyAlignment="1">
      <x:alignment vertical="top" wrapText="1"/>
    </x:xf>
    <x:xf numFmtId="201" fontId="6" fillId="0" borderId="15" xfId="0" applyNumberFormat="1" applyFont="1" applyFill="1" applyBorder="1" applyAlignment="1">
      <x:alignment vertical="top" wrapText="1"/>
    </x:xf>
    <x:xf numFmtId="201" fontId="6" fillId="0" borderId="18" xfId="0" applyNumberFormat="1" applyFont="1" applyFill="1" applyBorder="1" applyAlignment="1">
      <x:alignment vertical="top" wrapText="1"/>
    </x:xf>
    <x:xf numFmtId="201" fontId="6" fillId="0" borderId="20" xfId="0" applyNumberFormat="1" applyFont="1" applyFill="1" applyBorder="1" applyAlignment="1">
      <x:alignment vertical="top" wrapText="1"/>
    </x:xf>
    <x:xf numFmtId="201" fontId="6" fillId="0" borderId="23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/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vertical="center" wrapText="1"/>
    </x:xf>
    <x:xf numFmtId="201" fontId="6" fillId="0" borderId="9" xfId="0" applyNumberFormat="1" applyFont="1" applyFill="1" applyBorder="1" applyAlignment="1">
      <x:alignment vertical="top" wrapText="1"/>
    </x:xf>
    <x:xf numFmtId="201" fontId="6" fillId="0" borderId="0" xfId="0" applyNumberFormat="1" applyFont="1" applyFill="1" applyBorder="1" applyAlignment="1">
      <x:alignment vertical="top" wrapText="1"/>
    </x:xf>
    <x:xf numFmtId="201" fontId="6" fillId="0" borderId="14" xfId="0" applyNumberFormat="1" applyFont="1" applyFill="1" applyBorder="1" applyAlignment="1">
      <x:alignment vertical="top" wrapText="1"/>
    </x:xf>
    <x:xf numFmtId="201" fontId="6" fillId="0" borderId="17" xfId="0" applyNumberFormat="1" applyFont="1" applyFill="1" applyBorder="1" applyAlignment="1">
      <x:alignment vertical="top" wrapText="1"/>
    </x:xf>
    <x:xf numFmtId="201" fontId="6" fillId="0" borderId="1" xfId="0" applyNumberFormat="1" applyFont="1" applyFill="1" applyBorder="1" applyAlignment="1">
      <x:alignment vertical="top" wrapText="1"/>
    </x:xf>
    <x:xf numFmtId="201" fontId="6" fillId="0" borderId="22" xfId="0" applyNumberFormat="1" applyFont="1" applyFill="1" applyBorder="1" applyAlignment="1">
      <x:alignment vertical="top" wrapText="1"/>
    </x:xf>
    <x:xf numFmtId="202" fontId="6" fillId="0" borderId="9" xfId="0" applyNumberFormat="1" applyFont="1" applyFill="1" applyBorder="1" applyAlignment="1">
      <x:alignment vertical="top" wrapText="1"/>
    </x:xf>
    <x:xf numFmtId="202" fontId="6" fillId="0" borderId="0" xfId="0" applyNumberFormat="1" applyFont="1" applyFill="1" applyBorder="1" applyAlignment="1">
      <x:alignment vertical="top" wrapText="1"/>
    </x:xf>
    <x:xf numFmtId="202" fontId="6" fillId="0" borderId="14" xfId="0" applyNumberFormat="1" applyFont="1" applyFill="1" applyBorder="1" applyAlignment="1">
      <x:alignment vertical="top" wrapText="1"/>
    </x:xf>
    <x:xf numFmtId="202" fontId="6" fillId="0" borderId="17" xfId="0" applyNumberFormat="1" applyFont="1" applyFill="1" applyBorder="1" applyAlignment="1">
      <x:alignment vertical="top" wrapText="1"/>
    </x:xf>
    <x:xf numFmtId="202" fontId="6" fillId="0" borderId="1" xfId="0" applyNumberFormat="1" applyFont="1" applyFill="1" applyBorder="1" applyAlignment="1">
      <x:alignment vertical="top" wrapText="1"/>
    </x:xf>
    <x:xf numFmtId="202" fontId="6" fillId="0" borderId="22" xfId="0" applyNumberFormat="1" applyFont="1" applyFill="1" applyBorder="1" applyAlignment="1">
      <x:alignment vertical="top" wrapText="1"/>
    </x:xf>
    <x:xf numFmtId="203" fontId="6" fillId="0" borderId="9" xfId="0" applyNumberFormat="1" applyFont="1" applyFill="1" applyBorder="1" applyAlignment="1">
      <x:alignment vertical="top" wrapText="1"/>
    </x:xf>
    <x:xf numFmtId="203" fontId="6" fillId="0" borderId="0" xfId="0" applyNumberFormat="1" applyFont="1" applyFill="1" applyBorder="1" applyAlignment="1">
      <x:alignment vertical="top" wrapText="1"/>
    </x:xf>
    <x:xf numFmtId="203" fontId="6" fillId="0" borderId="14" xfId="0" applyNumberFormat="1" applyFont="1" applyFill="1" applyBorder="1" applyAlignment="1">
      <x:alignment vertical="top" wrapText="1"/>
    </x:xf>
    <x:xf numFmtId="203" fontId="6" fillId="0" borderId="17" xfId="0" applyNumberFormat="1" applyFont="1" applyFill="1" applyBorder="1" applyAlignment="1">
      <x:alignment vertical="top" wrapText="1"/>
    </x:xf>
    <x:xf numFmtId="203" fontId="6" fillId="0" borderId="1" xfId="0" applyNumberFormat="1" applyFont="1" applyFill="1" applyBorder="1" applyAlignment="1">
      <x:alignment vertical="top" wrapText="1"/>
    </x:xf>
    <x:xf numFmtId="203" fontId="6" fillId="0" borderId="22" xfId="0" applyNumberFormat="1" applyFont="1" applyFill="1" applyBorder="1" applyAlignment="1">
      <x:alignment vertical="top" wrapText="1"/>
    </x:xf>
    <x:xf numFmtId="0" fontId="8" fillId="4" borderId="0" xfId="0" applyNumberFormat="1" applyFont="1" applyFill="1" applyBorder="1"/>
    <x:xf numFmtId="0" fontId="8" fillId="4" borderId="2" xfId="0" applyNumberFormat="1" applyFont="1" applyFill="1" applyBorder="1"/>
    <x:xf numFmtId="0" fontId="8" fillId="4" borderId="3" xfId="0" applyNumberFormat="1" applyFont="1" applyFill="1" applyBorder="1"/>
    <x:xf numFmtId="0" fontId="8" fillId="4" borderId="4" xfId="0" applyNumberFormat="1" applyFont="1" applyFill="1" applyBorder="1"/>
    <x:xf numFmtId="0" fontId="8" fillId="4" borderId="1" xfId="0" applyNumberFormat="1" applyFont="1" applyFill="1" applyBorder="1"/>
    <x:xf numFmtId="0" fontId="8" fillId="4" borderId="5" xfId="0" applyNumberFormat="1" applyFont="1" applyFill="1" applyBorder="1"/>
    <x:xf numFmtId="0" fontId="8" fillId="4" borderId="6" xfId="0" applyNumberFormat="1" applyFont="1" applyFill="1" applyBorder="1"/>
    <x:xf numFmtId="0" fontId="8" fillId="4" borderId="7" xfId="0" applyNumberFormat="1" applyFont="1" applyFill="1" applyBorder="1"/>
    <x:xf numFmtId="201" fontId="8" fillId="4" borderId="3" xfId="0" applyNumberFormat="1" applyFont="1" applyFill="1" applyBorder="1"/>
    <x:xf numFmtId="201" fontId="8" fillId="4" borderId="6" xfId="0" applyNumberFormat="1" applyFont="1" applyFill="1" applyBorder="1"/>
    <x:xf numFmtId="202" fontId="8" fillId="4" borderId="3" xfId="0" applyNumberFormat="1" applyFont="1" applyFill="1" applyBorder="1"/>
    <x:xf numFmtId="202" fontId="8" fillId="4" borderId="6" xfId="0" applyNumberFormat="1" applyFont="1" applyFill="1" applyBorder="1"/>
    <x:xf numFmtId="203" fontId="8" fillId="4" borderId="3" xfId="0" applyNumberFormat="1" applyFont="1" applyFill="1" applyBorder="1"/>
    <x:xf numFmtId="203" fontId="8" fillId="4" borderId="6" xfId="0" applyNumberFormat="1" applyFont="1" applyFill="1" applyBorder="1"/>
    <x:xf numFmtId="200" fontId="6" fillId="0" borderId="9" xfId="0" applyNumberFormat="1" applyFont="1" applyFill="1" applyBorder="1" applyAlignment="1">
      <x:alignment vertical="top" wrapText="1"/>
    </x:xf>
    <x:xf numFmtId="200" fontId="6" fillId="0" borderId="0" xfId="0" applyNumberFormat="1" applyFont="1" applyFill="1" applyBorder="1" applyAlignment="1">
      <x:alignment vertical="top" wrapText="1"/>
    </x:xf>
    <x:xf numFmtId="200" fontId="6" fillId="0" borderId="14" xfId="0" applyNumberFormat="1" applyFont="1" applyFill="1" applyBorder="1" applyAlignment="1">
      <x:alignment vertical="top" wrapText="1"/>
    </x:xf>
  </x:cellXfs>
  <x:cellStyles count="1">
    <x:cellStyle name="Normal" xfId="0"/>
  </x:cellStyles>
  <x:dxfs count="15">
    <x:dxf>
      <x:font>
        <x:b/>
        <x:color rgb="FF375623"/>
      </x:font>
      <x:fill>
        <x:patternFill patternType="solid">
          <x:bgColor rgb="FFE2F0D9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C0006"/>
      </x:font>
      <x:fill>
        <x:patternFill patternType="solid">
          <x:bgColor rgb="FFFCE4D6"/>
        </x:patternFill>
      </x:fill>
    </x:dxf>
    <x:dxf>
      <x:font>
        <x:b/>
        <x:color rgb="FF595959"/>
      </x:font>
      <x:fill>
        <x:patternFill patternType="solid">
          <x:bgColor rgb="FFE7E6E6"/>
        </x:patternFill>
      </x:fill>
    </x:dxf>
    <x:dxf>
      <x:font>
        <x:b/>
        <x:color rgb="FF9C0006"/>
      </x:font>
      <x:fill>
        <x:patternFill patternType="solid">
          <x:bgColor rgb="FFFCE4D6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C0006"/>
      </x:font>
      <x:fill>
        <x:patternFill patternType="solid">
          <x:bgColor rgb="FFFCE4D6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375623"/>
      </x:font>
      <x:fill>
        <x:patternFill patternType="solid">
          <x:bgColor rgb="FFE2F0D9"/>
        </x:patternFill>
      </x:fill>
    </x:dxf>
    <x:dxf>
      <x:font>
        <x:b/>
        <x:color rgb="FF9C0006"/>
      </x:font>
      <x:fill>
        <x:patternFill patternType="solid">
          <x:bgColor rgb="FFFCE4D6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C0006"/>
      </x:font>
      <x:fill>
        <x:patternFill patternType="solid">
          <x:bgColor rgb="FFFCE4D6"/>
        </x:patternFill>
      </x:fill>
    </x:dxf>
    <x:dxf>
      <x:font>
        <x:b/>
        <x:color rgb="FF375623"/>
      </x:font>
      <x:fill>
        <x:patternFill patternType="solid">
          <x:bgColor rgb="FFE2F0D9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382600ae94de9" /><Relationship Type="http://schemas.openxmlformats.org/officeDocument/2006/relationships/theme" Target="/xl/theme/theme1.xml" Id="R9832e65509e946ad" /><Relationship Type="http://schemas.openxmlformats.org/officeDocument/2006/relationships/sharedStrings" Target="/xl/sharedStrings.xml" Id="R4d6eafea0a5f4447" /><Relationship Type="http://schemas.openxmlformats.org/officeDocument/2006/relationships/worksheet" Target="/xl/worksheets/sheet1.xml" Id="Rf44ed07f52544f4a" /><Relationship Type="http://schemas.openxmlformats.org/officeDocument/2006/relationships/worksheet" Target="/xl/worksheets/sheet2.xml" Id="R59b7ec8f9f6d426b" /><Relationship Type="http://schemas.openxmlformats.org/officeDocument/2006/relationships/worksheet" Target="/xl/worksheets/sheet3.xml" Id="R0d2aa671345f488c" /><Relationship Type="http://schemas.openxmlformats.org/officeDocument/2006/relationships/worksheet" Target="/xl/worksheets/sheet4.xml" Id="R022a158a653140ba" /></Relationships>
</file>

<file path=xl/tables/table1.xml><?xml version="1.0" encoding="utf-8"?>
<x:table xmlns:x="http://schemas.openxmlformats.org/spreadsheetml/2006/main" id="1" name="AuditInputTable" displayName="AuditInputTable" ref="A6:H30" headerRowCount="1">
  <x:tableColumns count="8">
    <x:tableColumn id="1" name="ID"/>
    <x:tableColumn id="2" name="Блок"/>
    <x:tableColumn id="3" name="Запрашиваемый материал"/>
    <x:tableColumn id="4" name="Зачем нужен"/>
    <x:tableColumn id="5" name="Статус"/>
    <x:tableColumn id="6" name="Безопасная рабочая заметка"/>
    <x:tableColumn id="7" name="Следующее действие"/>
    <x:tableColumn id="8" name="Приоритет"/>
  </x:tableColumns>
  <x:tableStyleInfo name="TableStyleMedium2" showRowStripes="1"/>
</x:table>
</file>

<file path=xl/tables/table2.xml><?xml version="1.0" encoding="utf-8"?>
<x:table xmlns:x="http://schemas.openxmlformats.org/spreadsheetml/2006/main" id="2" name="WebsiteIssuesTable" displayName="WebsiteIssuesTable" ref="A3:H21" headerRowCount="1">
  <x:tableColumns count="8">
    <x:tableColumn id="1" name="ID"/>
    <x:tableColumn id="2" name="Зона"/>
    <x:tableColumn id="3" name="Риск / исходная проблема"/>
    <x:tableColumn id="4" name="Проектное решение"/>
    <x:tableColumn id="5" name="Критерий приёмки"/>
    <x:tableColumn id="6" name="Приоритет"/>
    <x:tableColumn id="7" name="Роль исполнителя"/>
    <x:tableColumn id="8" name="Статус"/>
  </x:tableColumns>
  <x:tableStyleInfo name="TableStyleMedium2" showRowStripes="1"/>
</x:table>
</file>

<file path=xl/tables/table3.xml><?xml version="1.0" encoding="utf-8"?>
<x:table xmlns:x="http://schemas.openxmlformats.org/spreadsheetml/2006/main" id="3" name="TrafficSummaryTable" displayName="TrafficSummaryTable" ref="A4:B10" headerRowCount="1">
  <x:tableColumns count="2">
    <x:tableColumn id="1" name="Общий срез Метрики"/>
    <x:tableColumn id="2" name="Значение"/>
  </x:tableColumns>
  <x:tableStyleInfo name="TableStyleMedium2" showRowStripes="1"/>
</x:table>
</file>

<file path=xl/tables/table4.xml><?xml version="1.0" encoding="utf-8"?>
<x:table xmlns:x="http://schemas.openxmlformats.org/spreadsheetml/2006/main" id="4" name="CampaignReviewTable" displayName="CampaignReviewTable" ref="A12:H16" headerRowCount="1">
  <x:tableColumns count="8">
    <x:tableColumn id="1" name="Кампания"/>
    <x:tableColumn id="2" name="Показы"/>
    <x:tableColumn id="3" name="Клики"/>
    <x:tableColumn id="4" name="Расход, ₽"/>
    <x:tableColumn id="5" name="CTR"/>
    <x:tableColumn id="6" name="CPC, ₽"/>
    <x:tableColumn id="7" name="Роль в трафике"/>
    <x:tableColumn id="8" name="Аналитический вывод"/>
  </x:tableColumns>
  <x:tableStyleInfo name="TableStyleMedium2" showRowStripes="1"/>
</x:table>
</file>

<file path=xl/tables/table5.xml><?xml version="1.0" encoding="utf-8"?>
<x:table xmlns:x="http://schemas.openxmlformats.org/spreadsheetml/2006/main" id="5" name="ContractorStatusTable" displayName="ContractorStatusTable" ref="A8:K16" headerRowCount="1">
  <x:tableColumns count="11">
    <x:tableColumn id="1" name="Пакет"/>
    <x:tableColumn id="2" name="Контур работ"/>
    <x:tableColumn id="3" name="Что должно быть оценено"/>
    <x:tableColumn id="4" name="Ключевая зависимость"/>
    <x:tableColumn id="5" name="Ожидаемый результат"/>
    <x:tableColumn id="6" name="Часы"/>
    <x:tableColumn id="7" name="Срок, р.д."/>
    <x:tableColumn id="8" name="Стоимость, ₽"/>
    <x:tableColumn id="9" name="Полнота ответа"/>
    <x:tableColumn id="10" name="DoD"/>
    <x:tableColumn id="11" name="Статус оценки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745526807a348b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82f078fb05d540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0095c7e0674440ca" /><Relationship Type="http://schemas.openxmlformats.org/officeDocument/2006/relationships/table" Target="/xl/tables/table4.xml" Id="Rcaf926a3e77f4ab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5.xml" Id="Rb891dc51a48c46b0" /></Relationships>
</file>

<file path=xl/worksheets/sheet1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8" hidden="0" customWidth="1"/>
    <x:col min="3" max="3" width="36" hidden="0" customWidth="1"/>
    <x:col min="4" max="4" width="35" hidden="0" customWidth="1"/>
    <x:col min="5" max="5" width="18" hidden="0" customWidth="1"/>
    <x:col min="6" max="6" width="42" hidden="0" customWidth="1"/>
    <x:col min="7" max="7" width="38" hidden="0" customWidth="1"/>
    <x:col min="8" max="8" width="12" hidden="0" customWidth="1"/>
  </x:cols>
  <x:sheetData>
    <x:row r="1" ht="34" customHeight="1">
      <x:c r="A1" s="5" t="str">
        <x:v>ELIMET — входной аудит: контроль исходных данных</x:v>
      </x:c>
      <x:c r="B1" s="5"/>
      <x:c r="C1" s="5"/>
      <x:c r="D1" s="5"/>
      <x:c r="E1" s="5"/>
      <x:c r="F1" s="5"/>
      <x:c r="G1" s="5"/>
      <x:c r="H1" s="5"/>
    </x:row>
    <x:row r="2" ht="30" customHeight="1">
      <x:c r="A2" s="13" t="str">
        <x:v>Рабочий период: 15–21.10.2025 · Статусы восстановлены из исходного запроса данных · контакты, доступы и внутренние ссылки исключены</x:v>
      </x:c>
      <x:c r="B2" s="13"/>
      <x:c r="C2" s="13"/>
      <x:c r="D2" s="13"/>
      <x:c r="E2" s="13"/>
      <x:c r="F2" s="13"/>
      <x:c r="G2" s="13"/>
      <x:c r="H2" s="13"/>
    </x:row>
    <x:row r="3">
      <x:c r="A3" s="20" t="str">
        <x:v>Всего позиций</x:v>
      </x:c>
      <x:c r="B3" s="25" t="n">
        <x:f>COUNTA(A7:A30)</x:f>
        <x:v>24</x:v>
      </x:c>
      <x:c r="D3" s="20" t="str">
        <x:v>Не предоставлено</x:v>
      </x:c>
      <x:c r="E3" s="25" t="n">
        <x:f>COUNTIF(E7:E30,"Не предоставлено")</x:f>
        <x:v>6</x:v>
      </x:c>
    </x:row>
    <x:row r="4">
      <x:c r="A4" s="20" t="str">
        <x:v>Получено</x:v>
      </x:c>
      <x:c r="B4" s="25" t="n">
        <x:f>COUNTIF(E7:E30,"Получено")</x:f>
        <x:v>4</x:v>
      </x:c>
      <x:c r="D4" s="20" t="str">
        <x:v>Не зафиксировано</x:v>
      </x:c>
      <x:c r="E4" s="25" t="n">
        <x:f>COUNTIF(E7:E30,"Не зафиксировано")</x:f>
        <x:v>5</x:v>
      </x:c>
    </x:row>
    <x:row r="5">
      <x:c r="A5" s="20" t="str">
        <x:v>Частично / в процессе</x:v>
      </x:c>
      <x:c r="B5" s="25" t="n">
        <x:f>COUNTIF(E7:E30,"Частично")+COUNTIF(E7:E30,"В процессе")</x:f>
        <x:v>9</x:v>
      </x:c>
      <x:c r="D5" s="20" t="str">
        <x:v>Рабочая полнота</x:v>
      </x:c>
      <x:c r="E5" s="28" t="n">
        <x:f>(B4+B5*0.5)/B3</x:f>
        <x:v>0.3541666666666667</x:v>
      </x:c>
    </x:row>
    <x:row r="6" ht="34" customHeight="1">
      <x:c r="A6" s="41" t="str">
        <x:v>ID</x:v>
      </x:c>
      <x:c r="B6" s="42" t="str">
        <x:v>Блок</x:v>
      </x:c>
      <x:c r="C6" s="42" t="str">
        <x:v>Запрашиваемый материал</x:v>
      </x:c>
      <x:c r="D6" s="42" t="str">
        <x:v>Зачем нужен</x:v>
      </x:c>
      <x:c r="E6" s="42" t="str">
        <x:v>Статус</x:v>
      </x:c>
      <x:c r="F6" s="42" t="str">
        <x:v>Безопасная рабочая заметка</x:v>
      </x:c>
      <x:c r="G6" s="42" t="str">
        <x:v>Следующее действие</x:v>
      </x:c>
      <x:c r="H6" s="43" t="str">
        <x:v>Приоритет</x:v>
      </x:c>
    </x:row>
    <x:row r="7" ht="54" customHeight="1">
      <x:c r="A7" s="112" t="str">
        <x:v>A-01</x:v>
      </x:c>
      <x:c r="B7" s="77" t="str">
        <x:v>Инфраструктура</x:v>
      </x:c>
      <x:c r="C7" s="77" t="str">
        <x:v>Данные домена, DNS и срока действия</x:v>
      </x:c>
      <x:c r="D7" s="77" t="str">
        <x:v>Проверить управление доменом и риск потери</x:v>
      </x:c>
      <x:c r="E7" s="118" t="str">
        <x:v>Не зафиксировано</x:v>
      </x:c>
      <x:c r="F7" s="77" t="str">
        <x:v>В исходном запросе нет подтверждения получения</x:v>
      </x:c>
      <x:c r="G7" s="77" t="str">
        <x:v>Получить у владельца или администратора</x:v>
      </x:c>
      <x:c r="H7" s="124" t="str">
        <x:v>Высокий</x:v>
      </x:c>
    </x:row>
    <x:row r="8" ht="54" customHeight="1">
      <x:c r="A8" s="113" t="str">
        <x:v>A-02</x:v>
      </x:c>
      <x:c r="B8" s="80" t="str">
        <x:v>Инфраструктура</x:v>
      </x:c>
      <x:c r="C8" s="80" t="str">
        <x:v>Доступ к хостингу и серверу</x:v>
      </x:c>
      <x:c r="D8" s="80" t="str">
        <x:v>Проверить скорость, безопасность и резервные копии</x:v>
      </x:c>
      <x:c r="E8" s="119" t="str">
        <x:v>Не зафиксировано</x:v>
      </x:c>
      <x:c r="F8" s="80" t="str">
        <x:v>Подтверждение доступа отсутствует</x:v>
      </x:c>
      <x:c r="G8" s="80" t="str">
        <x:v>Запросить чтение и техническую схему</x:v>
      </x:c>
      <x:c r="H8" s="125" t="str">
        <x:v>Высокий</x:v>
      </x:c>
    </x:row>
    <x:row r="9" ht="54" customHeight="1">
      <x:c r="A9" s="113" t="str">
        <x:v>A-03</x:v>
      </x:c>
      <x:c r="B9" s="80" t="str">
        <x:v>Разработка</x:v>
      </x:c>
      <x:c r="C9" s="80" t="str">
        <x:v>Документация по структуре Bitrix и шаблонам</x:v>
      </x:c>
      <x:c r="D9" s="80" t="str">
        <x:v>Безопасно планировать изменения и редизайн</x:v>
      </x:c>
      <x:c r="E9" s="119" t="str">
        <x:v>Не зафиксировано</x:v>
      </x:c>
      <x:c r="F9" s="80" t="str">
        <x:v>Документация не приложена к запросу</x:v>
      </x:c>
      <x:c r="G9" s="80" t="str">
        <x:v>Получить описание модулей и кастомизаций</x:v>
      </x:c>
      <x:c r="H9" s="125" t="str">
        <x:v>Высокий</x:v>
      </x:c>
    </x:row>
    <x:row r="10" ht="54" customHeight="1">
      <x:c r="A10" s="113" t="str">
        <x:v>A-04</x:v>
      </x:c>
      <x:c r="B10" s="80" t="str">
        <x:v>Разработка</x:v>
      </x:c>
      <x:c r="C10" s="80" t="str">
        <x:v>Staging / тестовая версия сайта</x:v>
      </x:c>
      <x:c r="D10" s="80" t="str">
        <x:v>Проверять изменения без риска для рабочего сайта</x:v>
      </x:c>
      <x:c r="E10" s="119" t="str">
        <x:v>Не зафиксировано</x:v>
      </x:c>
      <x:c r="F10" s="80" t="str">
        <x:v>Тестовый контур не подтверждён</x:v>
      </x:c>
      <x:c r="G10" s="80" t="str">
        <x:v>Уточнить наличие и правила доступа</x:v>
      </x:c>
      <x:c r="H10" s="125" t="str">
        <x:v>Высокий</x:v>
      </x:c>
    </x:row>
    <x:row r="11" ht="54" customHeight="1">
      <x:c r="A11" s="113" t="str">
        <x:v>A-05</x:v>
      </x:c>
      <x:c r="B11" s="80" t="str">
        <x:v>CRM</x:v>
      </x:c>
      <x:c r="C11" s="80" t="str">
        <x:v>Доступ к Bitrix24 в режиме чтения</x:v>
      </x:c>
      <x:c r="D11" s="80" t="str">
        <x:v>Проверить воронку, статусы и источники</x:v>
      </x:c>
      <x:c r="E11" s="119" t="str">
        <x:v>Получено</x:v>
      </x:c>
      <x:c r="F11" s="80" t="str">
        <x:v>Доступ отмечен как предоставленный</x:v>
      </x:c>
      <x:c r="G11" s="80" t="str">
        <x:v>Провести аудит структуры лидов и сделок</x:v>
      </x:c>
      <x:c r="H11" s="125" t="str">
        <x:v>Высокий</x:v>
      </x:c>
    </x:row>
    <x:row r="12" ht="54" customHeight="1">
      <x:c r="A12" s="113" t="str">
        <x:v>A-06</x:v>
      </x:c>
      <x:c r="B12" s="80" t="str">
        <x:v>CRM</x:v>
      </x:c>
      <x:c r="C12" s="80" t="str">
        <x:v>Описание интеграций сайта, форм, телефонии и почты</x:v>
      </x:c>
      <x:c r="D12" s="80" t="str">
        <x:v>Понять путь обращения и точки потери данных</x:v>
      </x:c>
      <x:c r="E12" s="119" t="str">
        <x:v>Частично</x:v>
      </x:c>
      <x:c r="F12" s="80" t="str">
        <x:v>Есть перечисление отдельных связок, полной схемы нет</x:v>
      </x:c>
      <x:c r="G12" s="80" t="str">
        <x:v>Собрать схему интеграций и владельцев</x:v>
      </x:c>
      <x:c r="H12" s="125" t="str">
        <x:v>Высокий</x:v>
      </x:c>
    </x:row>
    <x:row r="13" ht="54" customHeight="1">
      <x:c r="A13" s="113" t="str">
        <x:v>A-07</x:v>
      </x:c>
      <x:c r="B13" s="80" t="str">
        <x:v>Телефония</x:v>
      </x:c>
      <x:c r="C13" s="80" t="str">
        <x:v>История звонков и отчёты за 3 месяца</x:v>
      </x:c>
      <x:c r="D13" s="80" t="str">
        <x:v>Сопоставить звонки с рекламой и обработкой</x:v>
      </x:c>
      <x:c r="E13" s="119" t="str">
        <x:v>Получено</x:v>
      </x:c>
      <x:c r="F13" s="80" t="str">
        <x:v>История звонков отмечена как доступная в кабинете</x:v>
      </x:c>
      <x:c r="G13" s="80" t="str">
        <x:v>Выгрузить безопасный период и поля</x:v>
      </x:c>
      <x:c r="H13" s="125" t="str">
        <x:v>Средний</x:v>
      </x:c>
    </x:row>
    <x:row r="14" ht="54" customHeight="1">
      <x:c r="A14" s="113" t="str">
        <x:v>A-08</x:v>
      </x:c>
      <x:c r="B14" s="80" t="str">
        <x:v>Продажи</x:v>
      </x:c>
      <x:c r="C14" s="80" t="str">
        <x:v>Скрипты общения менеджеров</x:v>
      </x:c>
      <x:c r="D14" s="80" t="str">
        <x:v>Проверить квалификацию и единообразие обработки</x:v>
      </x:c>
      <x:c r="E14" s="119" t="str">
        <x:v>Не предоставлено</x:v>
      </x:c>
      <x:c r="F14" s="80" t="str">
        <x:v>В исходном запросе указано отсутствие скриптов</x:v>
      </x:c>
      <x:c r="G14" s="80" t="str">
        <x:v>Сформировать минимальный стандарт разговора</x:v>
      </x:c>
      <x:c r="H14" s="125" t="str">
        <x:v>Средний</x:v>
      </x:c>
    </x:row>
    <x:row r="15" ht="54" customHeight="1">
      <x:c r="A15" s="113" t="str">
        <x:v>A-09</x:v>
      </x:c>
      <x:c r="B15" s="80" t="str">
        <x:v>Аналитика</x:v>
      </x:c>
      <x:c r="C15" s="80" t="str">
        <x:v>Администраторский доступ к Яндекс.Метрике</x:v>
      </x:c>
      <x:c r="D15" s="80" t="str">
        <x:v>Проверить источники, цели и поведение</x:v>
      </x:c>
      <x:c r="E15" s="119" t="str">
        <x:v>Получено</x:v>
      </x:c>
      <x:c r="F15" s="80" t="str">
        <x:v>Доступ отмечен как предоставленный</x:v>
      </x:c>
      <x:c r="G15" s="80" t="str">
        <x:v>Провести аудит целей и атрибуции</x:v>
      </x:c>
      <x:c r="H15" s="125" t="str">
        <x:v>Высокий</x:v>
      </x:c>
    </x:row>
    <x:row r="16" ht="54" customHeight="1">
      <x:c r="A16" s="113" t="str">
        <x:v>A-10</x:v>
      </x:c>
      <x:c r="B16" s="80" t="str">
        <x:v>Аналитика</x:v>
      </x:c>
      <x:c r="C16" s="80" t="str">
        <x:v>Список целей и событий</x:v>
      </x:c>
      <x:c r="D16" s="80" t="str">
        <x:v>Проверить, какие действия считаются конверсиями</x:v>
      </x:c>
      <x:c r="E16" s="119" t="str">
        <x:v>Не зафиксировано</x:v>
      </x:c>
      <x:c r="F16" s="80" t="str">
        <x:v>Отдельный реестр целей не приложен</x:v>
      </x:c>
      <x:c r="G16" s="80" t="str">
        <x:v>Собрать карту событий и бизнес-смысла</x:v>
      </x:c>
      <x:c r="H16" s="125" t="str">
        <x:v>Высокий</x:v>
      </x:c>
    </x:row>
    <x:row r="17" ht="54" customHeight="1">
      <x:c r="A17" s="113" t="str">
        <x:v>A-11</x:v>
      </x:c>
      <x:c r="B17" s="80" t="str">
        <x:v>Аналитика</x:v>
      </x:c>
      <x:c r="C17" s="80" t="str">
        <x:v>UTM-стандарт компании</x:v>
      </x:c>
      <x:c r="D17" s="80" t="str">
        <x:v>Единообразно сохранять рекламные источники</x:v>
      </x:c>
      <x:c r="E17" s="119" t="str">
        <x:v>Не предоставлено</x:v>
      </x:c>
      <x:c r="F17" s="80" t="str">
        <x:v>В исходном запросе стандарт отсутствует</x:v>
      </x:c>
      <x:c r="G17" s="80" t="str">
        <x:v>Утвердить шаблон меток и правила именования</x:v>
      </x:c>
      <x:c r="H17" s="125" t="str">
        <x:v>Высокий</x:v>
      </x:c>
    </x:row>
    <x:row r="18" ht="54" customHeight="1">
      <x:c r="A18" s="113" t="str">
        <x:v>A-12</x:v>
      </x:c>
      <x:c r="B18" s="80" t="str">
        <x:v>Реклама</x:v>
      </x:c>
      <x:c r="C18" s="80" t="str">
        <x:v>Доступ к Яндекс.Директу</x:v>
      </x:c>
      <x:c r="D18" s="80" t="str">
        <x:v>Проверить кампании, стратегии и расходы</x:v>
      </x:c>
      <x:c r="E18" s="119" t="str">
        <x:v>В процессе</x:v>
      </x:c>
      <x:c r="F18" s="80" t="str">
        <x:v>В исходном запросе указано, что доступ должен быть предоставлен</x:v>
      </x:c>
      <x:c r="G18" s="80" t="str">
        <x:v>Завершить передачу доступа и выгрузок</x:v>
      </x:c>
      <x:c r="H18" s="125" t="str">
        <x:v>Высокий</x:v>
      </x:c>
    </x:row>
    <x:row r="19" ht="54" customHeight="1">
      <x:c r="A19" s="113" t="str">
        <x:v>A-13</x:v>
      </x:c>
      <x:c r="B19" s="80" t="str">
        <x:v>SEO</x:v>
      </x:c>
      <x:c r="C19" s="80" t="str">
        <x:v>Отчёты SEO-подрядчика за последние 3 месяца</x:v>
      </x:c>
      <x:c r="D19" s="80" t="str">
        <x:v>Сопоставить работы, позиции и технический бэклог</x:v>
      </x:c>
      <x:c r="E19" s="119" t="str">
        <x:v>В процессе</x:v>
      </x:c>
      <x:c r="F19" s="80" t="str">
        <x:v>Материалы доступны через систему постановки задач</x:v>
      </x:c>
      <x:c r="G19" s="80" t="str">
        <x:v>Скачать отчёты и разделить сделанное / план</x:v>
      </x:c>
      <x:c r="H19" s="125" t="str">
        <x:v>Высокий</x:v>
      </x:c>
    </x:row>
    <x:row r="20" ht="54" customHeight="1">
      <x:c r="A20" s="113" t="str">
        <x:v>A-14</x:v>
      </x:c>
      <x:c r="B20" s="80" t="str">
        <x:v>Реклама</x:v>
      </x:c>
      <x:c r="C20" s="80" t="str">
        <x:v>История рекламных кампаний</x:v>
      </x:c>
      <x:c r="D20" s="80" t="str">
        <x:v>Проверить затраты, структуру и целевые действия</x:v>
      </x:c>
      <x:c r="E20" s="119" t="str">
        <x:v>Частично</x:v>
      </x:c>
      <x:c r="F20" s="80" t="str">
        <x:v>Подтверждён только контур Яндекс.Директа</x:v>
      </x:c>
      <x:c r="G20" s="80" t="str">
        <x:v>Собрать канонический отчёт по всем кампаниям</x:v>
      </x:c>
      <x:c r="H20" s="125" t="str">
        <x:v>Высокий</x:v>
      </x:c>
    </x:row>
    <x:row r="21" ht="54" customHeight="1">
      <x:c r="A21" s="113" t="str">
        <x:v>A-15</x:v>
      </x:c>
      <x:c r="B21" s="80" t="str">
        <x:v>Продажи</x:v>
      </x:c>
      <x:c r="C21" s="80" t="str">
        <x:v>CRM-отчёты по конверсиям и источникам</x:v>
      </x:c>
      <x:c r="D21" s="80" t="str">
        <x:v>Связать маркетинг с квалификацией и сделками</x:v>
      </x:c>
      <x:c r="E21" s="119" t="str">
        <x:v>Не предоставлено</x:v>
      </x:c>
      <x:c r="F21" s="80" t="str">
        <x:v>В исходном запросе отчёты отсутствуют</x:v>
      </x:c>
      <x:c r="G21" s="80" t="str">
        <x:v>Настроить минимальный отчёт по воронке</x:v>
      </x:c>
      <x:c r="H21" s="125" t="str">
        <x:v>Высокий</x:v>
      </x:c>
    </x:row>
    <x:row r="22" ht="54" customHeight="1">
      <x:c r="A22" s="113" t="str">
        <x:v>A-16</x:v>
      </x:c>
      <x:c r="B22" s="80" t="str">
        <x:v>Продажи</x:v>
      </x:c>
      <x:c r="C22" s="80" t="str">
        <x:v>Сегментация клиентской базы</x:v>
      </x:c>
      <x:c r="D22" s="80" t="str">
        <x:v>Разделить сценарии B2B и продуктовые направления</x:v>
      </x:c>
      <x:c r="E22" s="119" t="str">
        <x:v>Частично</x:v>
      </x:c>
      <x:c r="F22" s="80" t="str">
        <x:v>Есть общее описание типов клиентов без готовой структуры</x:v>
      </x:c>
      <x:c r="G22" s="80" t="str">
        <x:v>Согласовать сегменты и признаки классификации</x:v>
      </x:c>
      <x:c r="H22" s="125" t="str">
        <x:v>Средний</x:v>
      </x:c>
    </x:row>
    <x:row r="23" ht="54" customHeight="1">
      <x:c r="A23" s="113" t="str">
        <x:v>A-17</x:v>
      </x:c>
      <x:c r="B23" s="80" t="str">
        <x:v>Продукт</x:v>
      </x:c>
      <x:c r="C23" s="80" t="str">
        <x:v>Полный каталог товаров и услуг</x:v>
      </x:c>
      <x:c r="D23" s="80" t="str">
        <x:v>Связать ассортимент с сайтом, SEO и рекламой</x:v>
      </x:c>
      <x:c r="E23" s="119" t="str">
        <x:v>Получено</x:v>
      </x:c>
      <x:c r="F23" s="80" t="str">
        <x:v>Каталог доступен через действующий сайт и продуктовые файлы</x:v>
      </x:c>
      <x:c r="G23" s="80" t="str">
        <x:v>Сопоставить категории с клиентскими сценариями</x:v>
      </x:c>
      <x:c r="H23" s="125" t="str">
        <x:v>Высокий</x:v>
      </x:c>
    </x:row>
    <x:row r="24" ht="54" customHeight="1">
      <x:c r="A24" s="113" t="str">
        <x:v>A-18</x:v>
      </x:c>
      <x:c r="B24" s="80" t="str">
        <x:v>Продукт</x:v>
      </x:c>
      <x:c r="C24" s="80" t="str">
        <x:v>Прайсы и себестоимость</x:v>
      </x:c>
      <x:c r="D24" s="80" t="str">
        <x:v>Оценить экономику и приоритеты продвижения</x:v>
      </x:c>
      <x:c r="E24" s="119" t="str">
        <x:v>Частично</x:v>
      </x:c>
      <x:c r="F24" s="80" t="str">
        <x:v>Подтверждено наличие прайса, себестоимость не подтверждена</x:v>
      </x:c>
      <x:c r="G24" s="80" t="str">
        <x:v>Разделить публичные цены и закрытую экономику</x:v>
      </x:c>
      <x:c r="H24" s="125" t="str">
        <x:v>Средний</x:v>
      </x:c>
    </x:row>
    <x:row r="25" ht="54" customHeight="1">
      <x:c r="A25" s="113" t="str">
        <x:v>A-19</x:v>
      </x:c>
      <x:c r="B25" s="80" t="str">
        <x:v>Контент</x:v>
      </x:c>
      <x:c r="C25" s="80" t="str">
        <x:v>Брендбук и фирменный стиль</x:v>
      </x:c>
      <x:c r="D25" s="80" t="str">
        <x:v>Сохранить единообразие визуалов и документов</x:v>
      </x:c>
      <x:c r="E25" s="119" t="str">
        <x:v>Частично</x:v>
      </x:c>
      <x:c r="F25" s="80" t="str">
        <x:v>Указано расположение исходников, полный комплект не проверен</x:v>
      </x:c>
      <x:c r="G25" s="80" t="str">
        <x:v>Собрать актуальную версию и права использования</x:v>
      </x:c>
      <x:c r="H25" s="125" t="str">
        <x:v>Низкий</x:v>
      </x:c>
    </x:row>
    <x:row r="26" ht="54" customHeight="1">
      <x:c r="A26" s="113" t="str">
        <x:v>A-20</x:v>
      </x:c>
      <x:c r="B26" s="80" t="str">
        <x:v>Контент</x:v>
      </x:c>
      <x:c r="C26" s="80" t="str">
        <x:v>Отзывы и кейсы клиентов</x:v>
      </x:c>
      <x:c r="D26" s="80" t="str">
        <x:v>Подтвердить доверие и производственный опыт</x:v>
      </x:c>
      <x:c r="E26" s="119" t="str">
        <x:v>Не предоставлено</x:v>
      </x:c>
      <x:c r="F26" s="80" t="str">
        <x:v>В исходном запросе данные отсутствуют</x:v>
      </x:c>
      <x:c r="G26" s="80" t="str">
        <x:v>Собрать обезличенные примеры и разрешения</x:v>
      </x:c>
      <x:c r="H26" s="125" t="str">
        <x:v>Средний</x:v>
      </x:c>
    </x:row>
    <x:row r="27" ht="54" customHeight="1">
      <x:c r="A27" s="113" t="str">
        <x:v>A-21</x:v>
      </x:c>
      <x:c r="B27" s="80" t="str">
        <x:v>Команда</x:v>
      </x:c>
      <x:c r="C27" s="80" t="str">
        <x:v>Оргструктура и ответственные</x:v>
      </x:c>
      <x:c r="D27" s="80" t="str">
        <x:v>Определить владельцев процессов и каналы коммуникации</x:v>
      </x:c>
      <x:c r="E27" s="119" t="str">
        <x:v>В процессе</x:v>
      </x:c>
      <x:c r="F27" s="80" t="str">
        <x:v>Структура отмечена как готовящаяся</x:v>
      </x:c>
      <x:c r="G27" s="80" t="str">
        <x:v>Завершить карту ролей и ответственности</x:v>
      </x:c>
      <x:c r="H27" s="125" t="str">
        <x:v>Высокий</x:v>
      </x:c>
    </x:row>
    <x:row r="28" ht="54" customHeight="1">
      <x:c r="A28" s="113" t="str">
        <x:v>A-22</x:v>
      </x:c>
      <x:c r="B28" s="80" t="str">
        <x:v>Подрядчики</x:v>
      </x:c>
      <x:c r="C28" s="80" t="str">
        <x:v>Список подрядчиков по SEO, рекламе и IT</x:v>
      </x:c>
      <x:c r="D28" s="80" t="str">
        <x:v>Понять зоны ответственности и зависимости</x:v>
      </x:c>
      <x:c r="E28" s="119" t="str">
        <x:v>Частично</x:v>
      </x:c>
      <x:c r="F28" s="80" t="str">
        <x:v>Направления и исполнители обозначены, SLA не собран</x:v>
      </x:c>
      <x:c r="G28" s="80" t="str">
        <x:v>Сверить договорённости и критерии приёмки</x:v>
      </x:c>
      <x:c r="H28" s="125" t="str">
        <x:v>Высокий</x:v>
      </x:c>
    </x:row>
    <x:row r="29" ht="54" customHeight="1">
      <x:c r="A29" s="113" t="str">
        <x:v>A-23</x:v>
      </x:c>
      <x:c r="B29" s="80" t="str">
        <x:v>Финансы</x:v>
      </x:c>
      <x:c r="C29" s="80" t="str">
        <x:v>Бюджет на маркетинг по месяцам</x:v>
      </x:c>
      <x:c r="D29" s="80" t="str">
        <x:v>Планировать каналы и ограничения</x:v>
      </x:c>
      <x:c r="E29" s="119" t="str">
        <x:v>Не предоставлено</x:v>
      </x:c>
      <x:c r="F29" s="80" t="str">
        <x:v>Единого бюджетного плана нет</x:v>
      </x:c>
      <x:c r="G29" s="80" t="str">
        <x:v>Зафиксировать допустимые диапазоны по каналам</x:v>
      </x:c>
      <x:c r="H29" s="125" t="str">
        <x:v>Средний</x:v>
      </x:c>
    </x:row>
    <x:row r="30" ht="54" customHeight="1">
      <x:c r="A30" s="114" t="str">
        <x:v>A-24</x:v>
      </x:c>
      <x:c r="B30" s="83" t="str">
        <x:v>Финансы</x:v>
      </x:c>
      <x:c r="C30" s="83" t="str">
        <x:v>План продаж и выручки</x:v>
      </x:c>
      <x:c r="D30" s="83" t="str">
        <x:v>Связать маркетинг с целями бизнеса</x:v>
      </x:c>
      <x:c r="E30" s="120" t="str">
        <x:v>Не предоставлено</x:v>
      </x:c>
      <x:c r="F30" s="83" t="str">
        <x:v>В исходном запросе указан отсутствующий план</x:v>
      </x:c>
      <x:c r="G30" s="83" t="str">
        <x:v>Согласовать плановый сценарий отдельно от факта</x:v>
      </x:c>
      <x:c r="H30" s="126" t="str">
        <x:v>Высокий</x:v>
      </x:c>
    </x:row>
  </x:sheetData>
  <x:mergeCells>
    <x:mergeCell ref="A1:H1"/>
    <x:mergeCell ref="A2:H2"/>
  </x:mergeCells>
  <x:conditionalFormatting sqref="E7:E30">
    <x:cfRule type="expression" dxfId="0" priority="1">
      <x:formula>E7="Получено"</x:formula>
    </x:cfRule>
    <x:cfRule type="expression" dxfId="1" priority="2">
      <x:formula>E7="Частично"</x:formula>
    </x:cfRule>
    <x:cfRule type="expression" dxfId="2" priority="3">
      <x:formula>E7="В процессе"</x:formula>
    </x:cfRule>
    <x:cfRule type="expression" dxfId="3" priority="4">
      <x:formula>E7="Не предоставлено"</x:formula>
    </x:cfRule>
    <x:cfRule type="expression" dxfId="4" priority="5">
      <x:formula>E7="Не зафиксировано"</x:formula>
    </x:cfRule>
  </x:conditionalFormatting>
  <x:conditionalFormatting sqref="H7:H30">
    <x:cfRule type="expression" dxfId="5" priority="6">
      <x:formula>H7="Высокий"</x:formula>
    </x:cfRule>
    <x:cfRule type="expression" dxfId="6" priority="7">
      <x:formula>H7="Средний"</x:formula>
    </x:cfRule>
  </x:conditionalFormatting>
  <x:dataValidations count="2">
    <x:dataValidation type="list" sqref="E7:E30">
      <x:formula1>"Получено,Частично,В процессе,Не предоставлено,Не зафиксировано"</x:formula1>
    </x:dataValidation>
    <x:dataValidation type="list" sqref="H7:H30">
      <x:formula1>"Высокий,Средний,Низкий"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745526807a348b7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20" hidden="0" customWidth="1"/>
    <x:col min="3" max="3" width="38" hidden="0" customWidth="1"/>
    <x:col min="4" max="4" width="40" hidden="0" customWidth="1"/>
    <x:col min="5" max="5" width="38" hidden="0" customWidth="1"/>
    <x:col min="6" max="6" width="12" hidden="0" customWidth="1"/>
    <x:col min="7" max="7" width="24" hidden="0" customWidth="1"/>
    <x:col min="8" max="8" width="22" hidden="0" customWidth="1"/>
  </x:cols>
  <x:sheetData>
    <x:row r="1" ht="34" customHeight="1">
      <x:c r="A1" s="5" t="str">
        <x:v>ELIMET — карта требований к сайту и каталогу</x:v>
      </x:c>
      <x:c r="B1" s="5"/>
      <x:c r="C1" s="5"/>
      <x:c r="D1" s="5"/>
      <x:c r="E1" s="5"/>
      <x:c r="F1" s="5"/>
      <x:c r="G1" s="5"/>
      <x:c r="H1" s="5"/>
    </x:row>
    <x:row r="2">
      <x:c r="A2" s="12" t="str">
        <x:v>Сводка из технических заданий 20–21.10.2025 · статус означает подготовку требования, а не подтверждённое внедрение</x:v>
      </x:c>
      <x:c r="B2" s="12"/>
      <x:c r="C2" s="12"/>
      <x:c r="D2" s="12"/>
      <x:c r="E2" s="12"/>
      <x:c r="F2" s="12"/>
      <x:c r="G2" s="12"/>
      <x:c r="H2" s="12"/>
    </x:row>
    <x:row r="3">
      <x:c r="A3" s="41" t="str">
        <x:v>ID</x:v>
      </x:c>
      <x:c r="B3" s="42" t="str">
        <x:v>Зона</x:v>
      </x:c>
      <x:c r="C3" s="42" t="str">
        <x:v>Риск / исходная проблема</x:v>
      </x:c>
      <x:c r="D3" s="42" t="str">
        <x:v>Проектное решение</x:v>
      </x:c>
      <x:c r="E3" s="42" t="str">
        <x:v>Критерий приёмки</x:v>
      </x:c>
      <x:c r="F3" s="42" t="str">
        <x:v>Приоритет</x:v>
      </x:c>
      <x:c r="G3" s="42" t="str">
        <x:v>Роль исполнителя</x:v>
      </x:c>
      <x:c r="H3" s="43" t="str">
        <x:v>Статус</x:v>
      </x:c>
    </x:row>
    <x:row r="4" ht="60" customHeight="1">
      <x:c r="A4" s="112" t="str">
        <x:v>W-01</x:v>
      </x:c>
      <x:c r="B4" s="77" t="str">
        <x:v>Технический контур</x:v>
      </x:c>
      <x:c r="C4" s="77" t="str">
        <x:v>Изменения без резервной копии создают риск отказа</x:v>
      </x:c>
      <x:c r="D4" s="77" t="str">
        <x:v>Бэкап перед обновлениями и проверка восстановления</x:v>
      </x:c>
      <x:c r="E4" s="77" t="str">
        <x:v>Есть актуальная копия и протокол восстановления</x:v>
      </x:c>
      <x:c r="F4" s="118" t="str">
        <x:v>Высокий</x:v>
      </x:c>
      <x:c r="G4" s="77" t="str">
        <x:v>Разработчик / системный администратор</x:v>
      </x:c>
      <x:c r="H4" s="124" t="str">
        <x:v>Требование сформировано</x:v>
      </x:c>
    </x:row>
    <x:row r="5" ht="60" customHeight="1">
      <x:c r="A5" s="113" t="str">
        <x:v>W-02</x:v>
      </x:c>
      <x:c r="B5" s="80" t="str">
        <x:v>URL и индексация</x:v>
      </x:c>
      <x:c r="C5" s="80" t="str">
        <x:v>Дубли, сортировки и фасеты могут расходовать краулинг</x:v>
      </x:c>
      <x:c r="D5" s="80" t="str">
        <x:v>Единая URL-политика, canonical, robots и sitemap</x:v>
      </x:c>
      <x:c r="E5" s="80" t="str">
        <x:v>Дубли закрыты, канонические страницы определены</x:v>
      </x:c>
      <x:c r="F5" s="119" t="str">
        <x:v>Высокий</x:v>
      </x:c>
      <x:c r="G5" s="80" t="str">
        <x:v>SEO-техлид / разработчик</x:v>
      </x:c>
      <x:c r="H5" s="125" t="str">
        <x:v>Требование сформировано</x:v>
      </x:c>
    </x:row>
    <x:row r="6" ht="60" customHeight="1">
      <x:c r="A6" s="113" t="str">
        <x:v>W-03</x:v>
      </x:c>
      <x:c r="B6" s="80" t="str">
        <x:v>Каталог</x:v>
      </x:c>
      <x:c r="C6" s="80" t="str">
        <x:v>Глубокая и смешанная структура усложняет выбор</x:v>
      </x:c>
      <x:c r="D6" s="80" t="str">
        <x:v>Укрупнить категории и разделить товарные сценарии</x:v>
      </x:c>
      <x:c r="E6" s="80" t="str">
        <x:v>Путь до целевой категории не перегружен</x:v>
      </x:c>
      <x:c r="F6" s="119" t="str">
        <x:v>Высокий</x:v>
      </x:c>
      <x:c r="G6" s="80" t="str">
        <x:v>Архитектор сайта / разработчик</x:v>
      </x:c>
      <x:c r="H6" s="125" t="str">
        <x:v>Требование сформировано</x:v>
      </x:c>
    </x:row>
    <x:row r="7" ht="60" customHeight="1">
      <x:c r="A7" s="113" t="str">
        <x:v>W-04</x:v>
      </x:c>
      <x:c r="B7" s="80" t="str">
        <x:v>Карточка товара</x:v>
      </x:c>
      <x:c r="C7" s="80" t="str">
        <x:v>Карточка не объясняет назначение и следующий шаг</x:v>
      </x:c>
      <x:c r="D7" s="80" t="str">
        <x:v>Характеристики, варианты, документы и целевой CTA</x:v>
      </x:c>
      <x:c r="E7" s="80" t="str">
        <x:v>Пользователь видит назначение и способ обращения</x:v>
      </x:c>
      <x:c r="F7" s="119" t="str">
        <x:v>Высокий</x:v>
      </x:c>
      <x:c r="G7" s="80" t="str">
        <x:v>Контент / разработчик</x:v>
      </x:c>
      <x:c r="H7" s="125" t="str">
        <x:v>Требование сформировано</x:v>
      </x:c>
    </x:row>
    <x:row r="8" ht="60" customHeight="1">
      <x:c r="A8" s="113" t="str">
        <x:v>W-05</x:v>
      </x:c>
      <x:c r="B8" s="80" t="str">
        <x:v>Механизмы</x:v>
      </x:c>
      <x:c r="C8" s="80" t="str">
        <x:v>Инженерные решения теряются среди стандартных товаров</x:v>
      </x:c>
      <x:c r="D8" s="80" t="str">
        <x:v>Отдельные страницы с принципом работы и применением</x:v>
      </x:c>
      <x:c r="E8" s="80" t="str">
        <x:v>Есть демонстрация, комплектация и консультационный CTA</x:v>
      </x:c>
      <x:c r="F8" s="119" t="str">
        <x:v>Высокий</x:v>
      </x:c>
      <x:c r="G8" s="80" t="str">
        <x:v>Контент / продукт / разработчик</x:v>
      </x:c>
      <x:c r="H8" s="125" t="str">
        <x:v>Требование сформировано</x:v>
      </x:c>
    </x:row>
    <x:row r="9" ht="60" customHeight="1">
      <x:c r="A9" s="113" t="str">
        <x:v>W-06</x:v>
      </x:c>
      <x:c r="B9" s="80" t="str">
        <x:v>Заказное производство</x:v>
      </x:c>
      <x:c r="C9" s="80" t="str">
        <x:v>Общий каталог не подходит для заявки по чертежу</x:v>
      </x:c>
      <x:c r="D9" s="80" t="str">
        <x:v>Отдельный маршрут с загрузкой исходных данных</x:v>
      </x:c>
      <x:c r="E9" s="80" t="str">
        <x:v>Форма принимает файл и передаёт контекст в CRM</x:v>
      </x:c>
      <x:c r="F9" s="119" t="str">
        <x:v>Высокий</x:v>
      </x:c>
      <x:c r="G9" s="80" t="str">
        <x:v>Разработчик / CRM-интегратор</x:v>
      </x:c>
      <x:c r="H9" s="125" t="str">
        <x:v>Требование сформировано</x:v>
      </x:c>
    </x:row>
    <x:row r="10" ht="60" customHeight="1">
      <x:c r="A10" s="113" t="str">
        <x:v>W-07</x:v>
      </x:c>
      <x:c r="B10" s="80" t="str">
        <x:v>Главная страница</x:v>
      </x:c>
      <x:c r="C10" s="80" t="str">
        <x:v>Не объясняет направления бизнеса и статус производителя</x:v>
      </x:c>
      <x:c r="D10" s="80" t="str">
        <x:v>Развести продукты, услуги, производство и сотрудничество</x:v>
      </x:c>
      <x:c r="E10" s="80" t="str">
        <x:v>Первый экран и блоки ведут в разные сценарии</x:v>
      </x:c>
      <x:c r="F10" s="119" t="str">
        <x:v>Высокий</x:v>
      </x:c>
      <x:c r="G10" s="80" t="str">
        <x:v>Дизайнер / разработчик</x:v>
      </x:c>
      <x:c r="H10" s="125" t="str">
        <x:v>Требование сформировано</x:v>
      </x:c>
    </x:row>
    <x:row r="11" ht="60" customHeight="1">
      <x:c r="A11" s="113" t="str">
        <x:v>W-08</x:v>
      </x:c>
      <x:c r="B11" s="80" t="str">
        <x:v>О компании</x:v>
      </x:c>
      <x:c r="C11" s="80" t="str">
        <x:v>Текст не доказывает реальные производственные возможности</x:v>
      </x:c>
      <x:c r="D11" s="80" t="str">
        <x:v>Показать мощности, процессы, контроль и команду</x:v>
      </x:c>
      <x:c r="E11" s="80" t="str">
        <x:v>Опубликованы проверяемые фото и описание процессов</x:v>
      </x:c>
      <x:c r="F11" s="119" t="str">
        <x:v>Средний</x:v>
      </x:c>
      <x:c r="G11" s="80" t="str">
        <x:v>Контент / производство</x:v>
      </x:c>
      <x:c r="H11" s="125" t="str">
        <x:v>Требование сформировано</x:v>
      </x:c>
    </x:row>
    <x:row r="12" ht="60" customHeight="1">
      <x:c r="A12" s="113" t="str">
        <x:v>W-09</x:v>
      </x:c>
      <x:c r="B12" s="80" t="str">
        <x:v>Сотрудничество</x:v>
      </x:c>
      <x:c r="C12" s="80" t="str">
        <x:v>Одна общая форма не раскрывает B2B-сценарии</x:v>
      </x:c>
      <x:c r="D12" s="80" t="str">
        <x:v>Отдельный раздел для фабрик, дилеров и проектных клиентов</x:v>
      </x:c>
      <x:c r="E12" s="80" t="str">
        <x:v>Форма собирает тип компании и задачу</x:v>
      </x:c>
      <x:c r="F12" s="119" t="str">
        <x:v>Средний</x:v>
      </x:c>
      <x:c r="G12" s="80" t="str">
        <x:v>Контент / разработчик</x:v>
      </x:c>
      <x:c r="H12" s="125" t="str">
        <x:v>Требование сформировано</x:v>
      </x:c>
    </x:row>
    <x:row r="13" ht="60" customHeight="1">
      <x:c r="A13" s="113" t="str">
        <x:v>W-10</x:v>
      </x:c>
      <x:c r="B13" s="80" t="str">
        <x:v>Формы</x:v>
      </x:c>
      <x:c r="C13" s="80" t="str">
        <x:v>Одинаковые формы не передают смысл обращения</x:v>
      </x:c>
      <x:c r="D13" s="80" t="str">
        <x:v>Разделить прайс, расчёт, чертёж, партнёрство и вопрос</x:v>
      </x:c>
      <x:c r="E13" s="80" t="str">
        <x:v>Тип обращения сохраняется в аналитике и CRM</x:v>
      </x:c>
      <x:c r="F13" s="119" t="str">
        <x:v>Высокий</x:v>
      </x:c>
      <x:c r="G13" s="80" t="str">
        <x:v>Разработчик / CRM-интегратор</x:v>
      </x:c>
      <x:c r="H13" s="125" t="str">
        <x:v>Требование сформировано</x:v>
      </x:c>
    </x:row>
    <x:row r="14" ht="60" customHeight="1">
      <x:c r="A14" s="113" t="str">
        <x:v>W-11</x:v>
      </x:c>
      <x:c r="B14" s="80" t="str">
        <x:v>Мобильная версия</x:v>
      </x:c>
      <x:c r="C14" s="80" t="str">
        <x:v>Меню и формы могут терять конверсию на смартфонах</x:v>
      </x:c>
      <x:c r="D14" s="80" t="str">
        <x:v>Отдельно проверить первый экран, меню и поля форм</x:v>
      </x:c>
      <x:c r="E14" s="80" t="str">
        <x:v>Нет горизонтальной прокрутки, формы проходят тест</x:v>
      </x:c>
      <x:c r="F14" s="119" t="str">
        <x:v>Высокий</x:v>
      </x:c>
      <x:c r="G14" s="80" t="str">
        <x:v>Frontend-разработчик</x:v>
      </x:c>
      <x:c r="H14" s="125" t="str">
        <x:v>Требование сформировано</x:v>
      </x:c>
    </x:row>
    <x:row r="15" ht="60" customHeight="1">
      <x:c r="A15" s="113" t="str">
        <x:v>W-12</x:v>
      </x:c>
      <x:c r="B15" s="80" t="str">
        <x:v>Скорость</x:v>
      </x:c>
      <x:c r="C15" s="80" t="str">
        <x:v>Тяжёлые изображения и скрипты ухудшают пользовательский путь</x:v>
      </x:c>
      <x:c r="D15" s="80" t="str">
        <x:v>Оптимизация изображений, кеша и критического CSS</x:v>
      </x:c>
      <x:c r="E15" s="80" t="str">
        <x:v>Ключевые страницы проходят согласованный тест скорости</x:v>
      </x:c>
      <x:c r="F15" s="119" t="str">
        <x:v>Средний</x:v>
      </x:c>
      <x:c r="G15" s="80" t="str">
        <x:v>Разработчик</x:v>
      </x:c>
      <x:c r="H15" s="125" t="str">
        <x:v>Требование сформировано</x:v>
      </x:c>
    </x:row>
    <x:row r="16" ht="60" customHeight="1">
      <x:c r="A16" s="113" t="str">
        <x:v>W-13</x:v>
      </x:c>
      <x:c r="B16" s="80" t="str">
        <x:v>Разметка</x:v>
      </x:c>
      <x:c r="C16" s="80" t="str">
        <x:v>Поисковым системам не хватает структурированных данных</x:v>
      </x:c>
      <x:c r="D16" s="80" t="str">
        <x:v>Добавить Product, Breadcrumb, Organization и Article</x:v>
      </x:c>
      <x:c r="E16" s="80" t="str">
        <x:v>Разметка проходит валидатор без критических ошибок</x:v>
      </x:c>
      <x:c r="F16" s="119" t="str">
        <x:v>Средний</x:v>
      </x:c>
      <x:c r="G16" s="80" t="str">
        <x:v>SEO-техлид</x:v>
      </x:c>
      <x:c r="H16" s="125" t="str">
        <x:v>Требование сформировано</x:v>
      </x:c>
    </x:row>
    <x:row r="17" ht="60" customHeight="1">
      <x:c r="A17" s="113" t="str">
        <x:v>W-14</x:v>
      </x:c>
      <x:c r="B17" s="80" t="str">
        <x:v>Перелинковка</x:v>
      </x:c>
      <x:c r="C17" s="80" t="str">
        <x:v>Статьи и категории существуют раздельно</x:v>
      </x:c>
      <x:c r="D17" s="80" t="str">
        <x:v>Связать хабы, категории, карточки и экспертные материалы</x:v>
      </x:c>
      <x:c r="E17" s="80" t="str">
        <x:v>Есть логические ссылки и хлебные крошки</x:v>
      </x:c>
      <x:c r="F17" s="119" t="str">
        <x:v>Средний</x:v>
      </x:c>
      <x:c r="G17" s="80" t="str">
        <x:v>SEO / контент</x:v>
      </x:c>
      <x:c r="H17" s="125" t="str">
        <x:v>Требование сформировано</x:v>
      </x:c>
    </x:row>
    <x:row r="18" ht="60" customHeight="1">
      <x:c r="A18" s="113" t="str">
        <x:v>W-15</x:v>
      </x:c>
      <x:c r="B18" s="80" t="str">
        <x:v>Контент-центр</x:v>
      </x:c>
      <x:c r="C18" s="80" t="str">
        <x:v>Статьи не образуют управляемую систему спроса</x:v>
      </x:c>
      <x:c r="D18" s="80" t="str">
        <x:v>Карта интентов и 12-недельный план контента</x:v>
      </x:c>
      <x:c r="E18" s="80" t="str">
        <x:v>Каждый материал связан с продуктом и целевым действием</x:v>
      </x:c>
      <x:c r="F18" s="119" t="str">
        <x:v>Средний</x:v>
      </x:c>
      <x:c r="G18" s="80" t="str">
        <x:v>SEO / редактор</x:v>
      </x:c>
      <x:c r="H18" s="125" t="str">
        <x:v>Требование сформировано</x:v>
      </x:c>
    </x:row>
    <x:row r="19" ht="60" customHeight="1">
      <x:c r="A19" s="113" t="str">
        <x:v>W-16</x:v>
      </x:c>
      <x:c r="B19" s="80" t="str">
        <x:v>Аналитика</x:v>
      </x:c>
      <x:c r="C19" s="80" t="str">
        <x:v>Формы и клики не имеют единой системы событий</x:v>
      </x:c>
      <x:c r="D19" s="80" t="str">
        <x:v>Утвердить цели и передавать тип обращения</x:v>
      </x:c>
      <x:c r="E19" s="80" t="str">
        <x:v>События проверены и отражаются в отчёте</x:v>
      </x:c>
      <x:c r="F19" s="119" t="str">
        <x:v>Высокий</x:v>
      </x:c>
      <x:c r="G19" s="80" t="str">
        <x:v>Аналитик / разработчик</x:v>
      </x:c>
      <x:c r="H19" s="125" t="str">
        <x:v>Требование сформировано</x:v>
      </x:c>
    </x:row>
    <x:row r="20" ht="60" customHeight="1">
      <x:c r="A20" s="113" t="str">
        <x:v>W-17</x:v>
      </x:c>
      <x:c r="B20" s="80" t="str">
        <x:v>Релизы</x:v>
      </x:c>
      <x:c r="C20" s="80" t="str">
        <x:v>Локальные правки теряются между исполнителями</x:v>
      </x:c>
      <x:c r="D20" s="80" t="str">
        <x:v>Единый журнал релизов, зависимостей и результатов</x:v>
      </x:c>
      <x:c r="E20" s="80" t="str">
        <x:v>Каждый релиз документирован и проверен</x:v>
      </x:c>
      <x:c r="F20" s="119" t="str">
        <x:v>Средний</x:v>
      </x:c>
      <x:c r="G20" s="80" t="str">
        <x:v>Digital-ответственный / разработчик</x:v>
      </x:c>
      <x:c r="H20" s="125" t="str">
        <x:v>Требование сформировано</x:v>
      </x:c>
    </x:row>
    <x:row r="21" ht="60" customHeight="1">
      <x:c r="A21" s="114" t="str">
        <x:v>W-18</x:v>
      </x:c>
      <x:c r="B21" s="83" t="str">
        <x:v>Тестирование</x:v>
      </x:c>
      <x:c r="C21" s="83" t="str">
        <x:v>Нет подтверждённого staging-контура</x:v>
      </x:c>
      <x:c r="D21" s="83" t="str">
        <x:v>Вносить изменения через тестовую среду</x:v>
      </x:c>
      <x:c r="E21" s="83" t="str">
        <x:v>Критические сценарии проверены до публикации</x:v>
      </x:c>
      <x:c r="F21" s="120" t="str">
        <x:v>Высокий</x:v>
      </x:c>
      <x:c r="G21" s="83" t="str">
        <x:v>Разработчик</x:v>
      </x:c>
      <x:c r="H21" s="126" t="str">
        <x:v>Требование сформировано</x:v>
      </x:c>
    </x:row>
  </x:sheetData>
  <x:mergeCells>
    <x:mergeCell ref="A1:H1"/>
    <x:mergeCell ref="A2:H2"/>
  </x:mergeCells>
  <x:conditionalFormatting sqref="F4:F21">
    <x:cfRule type="expression" dxfId="7" priority="1">
      <x:formula>F4="Высокий"</x:formula>
    </x:cfRule>
    <x:cfRule type="expression" dxfId="8" priority="2">
      <x:formula>F4="Средний"</x:formula>
    </x:cfRule>
  </x:conditionalFormatting>
  <x:conditionalFormatting sqref="H4:H21">
    <x:cfRule type="expression" dxfId="9" priority="3">
      <x:formula>H4="Требование сформировано"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82f078fb05d54015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5" hidden="0" customWidth="1"/>
    <x:col min="3" max="3" width="15" hidden="0" customWidth="1"/>
    <x:col min="4" max="4" width="15" hidden="0" customWidth="1"/>
    <x:col min="5" max="5" width="12" hidden="0" customWidth="1"/>
    <x:col min="6" max="6" width="12" hidden="0" customWidth="1"/>
    <x:col min="7" max="7" width="28" hidden="0" customWidth="1"/>
    <x:col min="8" max="8" width="44" hidden="0" customWidth="1"/>
  </x:cols>
  <x:sheetData>
    <x:row r="1" ht="34" customHeight="1">
      <x:c r="A1" s="5" t="str">
        <x:v>ELIMET — проверка рекламных и веб-данных</x:v>
      </x:c>
      <x:c r="B1" s="5"/>
      <x:c r="C1" s="5"/>
      <x:c r="D1" s="5"/>
      <x:c r="E1" s="5"/>
      <x:c r="F1" s="5"/>
      <x:c r="G1" s="5"/>
      <x:c r="H1" s="5"/>
    </x:row>
    <x:row r="2">
      <x:c r="A2" s="12" t="str">
        <x:v>Исторический срез до подключения Алексея · 19.10.2024–25.10.2025 · использован как объект аудита, а не как личный результат</x:v>
      </x:c>
      <x:c r="B2" s="12"/>
      <x:c r="C2" s="12"/>
      <x:c r="D2" s="12"/>
      <x:c r="E2" s="12"/>
      <x:c r="F2" s="12"/>
      <x:c r="G2" s="12"/>
      <x:c r="H2" s="12"/>
    </x:row>
    <x:row r="4">
      <x:c r="A4" s="41" t="str">
        <x:v>Общий срез Метрики</x:v>
      </x:c>
      <x:c r="B4" s="43" t="str">
        <x:v>Значение</x:v>
      </x:c>
      <x:c r="D4" s="41" t="str">
        <x:v>События Метрики</x:v>
      </x:c>
      <x:c r="E4" s="43" t="str">
        <x:v>Количество</x:v>
      </x:c>
    </x:row>
    <x:row r="5">
      <x:c r="A5" s="76" t="str">
        <x:v>Визиты</x:v>
      </x:c>
      <x:c r="B5" s="130" t="n">
        <x:v>80866</x:v>
      </x:c>
      <x:c r="D5" s="76" t="str">
        <x:v>Отправка формы «Запросить прайс»</x:v>
      </x:c>
      <x:c r="E5" s="130" t="n">
        <x:v>979</x:v>
      </x:c>
    </x:row>
    <x:row r="6">
      <x:c r="A6" s="79" t="str">
        <x:v>Посетители</x:v>
      </x:c>
      <x:c r="B6" s="131" t="n">
        <x:v>58200</x:v>
      </x:c>
      <x:c r="D6" s="79" t="str">
        <x:v>Посещение страницы «Контакты»</x:v>
      </x:c>
      <x:c r="E6" s="131" t="n">
        <x:v>3944</x:v>
      </x:c>
    </x:row>
    <x:row r="7">
      <x:c r="A7" s="79" t="str">
        <x:v>Просмотры</x:v>
      </x:c>
      <x:c r="B7" s="131" t="n">
        <x:v>210100</x:v>
      </x:c>
      <x:c r="D7" s="79" t="str">
        <x:v>Клик по интернет-магазину</x:v>
      </x:c>
      <x:c r="E7" s="131" t="n">
        <x:v>2552</x:v>
      </x:c>
    </x:row>
    <x:row r="8">
      <x:c r="A8" s="79" t="str">
        <x:v>Рекламные визиты</x:v>
      </x:c>
      <x:c r="B8" s="131" t="n">
        <x:v>42600</x:v>
      </x:c>
      <x:c r="D8" s="82" t="str">
        <x:v>Клик по телефону</x:v>
      </x:c>
      <x:c r="E8" s="132" t="n">
        <x:v>377</x:v>
      </x:c>
    </x:row>
    <x:row r="9">
      <x:c r="A9" s="79" t="str">
        <x:v>Переходы из поиска</x:v>
      </x:c>
      <x:c r="B9" s="131" t="n">
        <x:v>22900</x:v>
      </x:c>
      <x:c r="D9" s="139" t="str">
        <x:v>Эти события могут пересекаться. Их сумма не является количеством уникальных лидов.</x:v>
      </x:c>
      <x:c r="E9" s="139"/>
      <x:c r="F9" s="139"/>
      <x:c r="G9" s="139"/>
      <x:c r="H9" s="139"/>
    </x:row>
    <x:row r="10">
      <x:c r="A10" s="82" t="str">
        <x:v>Прямые заходы</x:v>
      </x:c>
      <x:c r="B10" s="132" t="n">
        <x:v>11900</x:v>
      </x:c>
      <x:c r="D10" s="139"/>
      <x:c r="E10" s="139"/>
      <x:c r="F10" s="139"/>
      <x:c r="G10" s="139"/>
      <x:c r="H10" s="139"/>
    </x:row>
    <x:row r="12">
      <x:c r="A12" s="41" t="str">
        <x:v>Кампания</x:v>
      </x:c>
      <x:c r="B12" s="42" t="str">
        <x:v>Показы</x:v>
      </x:c>
      <x:c r="C12" s="42" t="str">
        <x:v>Клики</x:v>
      </x:c>
      <x:c r="D12" s="42" t="str">
        <x:v>Расход, ₽</x:v>
      </x:c>
      <x:c r="E12" s="42" t="str">
        <x:v>CTR</x:v>
      </x:c>
      <x:c r="F12" s="42" t="str">
        <x:v>CPC, ₽</x:v>
      </x:c>
      <x:c r="G12" s="42" t="str">
        <x:v>Роль в трафике</x:v>
      </x:c>
      <x:c r="H12" s="43" t="str">
        <x:v>Аналитический вывод</x:v>
      </x:c>
    </x:row>
    <x:row r="13" ht="48" customHeight="1">
      <x:c r="A13" s="76" t="str">
        <x:v>РСЯ — по фразам</x:v>
      </x:c>
      <x:c r="B13" s="144" t="n">
        <x:v>1043105</x:v>
      </x:c>
      <x:c r="C13" s="144" t="n">
        <x:v>21141</x:v>
      </x:c>
      <x:c r="D13" s="150" t="n">
        <x:v>159383.27</x:v>
      </x:c>
      <x:c r="E13" s="156" t="n">
        <x:f>C13/B13</x:f>
        <x:v>0.02026737480886392</x:v>
      </x:c>
      <x:c r="F13" s="150" t="n">
        <x:f>D13/C13</x:f>
        <x:v>7.539060120145688</x:v>
      </x:c>
      <x:c r="G13" s="77" t="str">
        <x:v>Основной объём охвата и кликов</x:v>
      </x:c>
      <x:c r="H13" s="78" t="str">
        <x:v>Оценивать вместе с качеством целей, а не по объёму</x:v>
      </x:c>
    </x:row>
    <x:row r="14" ht="48" customHeight="1">
      <x:c r="A14" s="79" t="str">
        <x:v>Поиск — общие фразы</x:v>
      </x:c>
      <x:c r="B14" s="145" t="n">
        <x:v>76987</x:v>
      </x:c>
      <x:c r="C14" s="145" t="n">
        <x:v>4166</x:v>
      </x:c>
      <x:c r="D14" s="151" t="n">
        <x:v>14217.47</x:v>
      </x:c>
      <x:c r="E14" s="157" t="n">
        <x:f>C14/B14</x:f>
        <x:v>0.05411303207034954</x:v>
      </x:c>
      <x:c r="F14" s="151" t="n">
        <x:f>D14/C14</x:f>
        <x:v>3.412738838214114</x:v>
      </x:c>
      <x:c r="G14" s="80" t="str">
        <x:v>Горячий широкий спрос</x:v>
      </x:c>
      <x:c r="H14" s="81" t="str">
        <x:v>Требуется разделение по продуктовым сценариям</x:v>
      </x:c>
    </x:row>
    <x:row r="15" ht="48" customHeight="1">
      <x:c r="A15" s="79" t="str">
        <x:v>Ретаргетинг</x:v>
      </x:c>
      <x:c r="B15" s="145" t="n">
        <x:v>439530</x:v>
      </x:c>
      <x:c r="C15" s="145" t="n">
        <x:v>5559</x:v>
      </x:c>
      <x:c r="D15" s="151" t="n">
        <x:v>74551.58</x:v>
      </x:c>
      <x:c r="E15" s="157" t="n">
        <x:f>C15/B15</x:f>
        <x:v>0.01264760084635861</x:v>
      </x:c>
      <x:c r="F15" s="151" t="n">
        <x:f>D15/C15</x:f>
        <x:v>13.410969598848714</x:v>
      </x:c>
      <x:c r="G15" s="80" t="str">
        <x:v>Повторные касания</x:v>
      </x:c>
      <x:c r="H15" s="81" t="str">
        <x:v>Высокая цена клика не объясняет качество обращения</x:v>
      </x:c>
    </x:row>
    <x:row r="16" ht="48" customHeight="1">
      <x:c r="A16" s="82" t="str">
        <x:v>Поиск — кроватные основания</x:v>
      </x:c>
      <x:c r="B16" s="146" t="n">
        <x:v>47858</x:v>
      </x:c>
      <x:c r="C16" s="146" t="n">
        <x:v>3725</x:v>
      </x:c>
      <x:c r="D16" s="152" t="n">
        <x:v>17975.73</x:v>
      </x:c>
      <x:c r="E16" s="158" t="n">
        <x:f>C16/B16</x:f>
        <x:v>0.07783442684608634</x:v>
      </x:c>
      <x:c r="F16" s="152" t="n">
        <x:f>D16/C16</x:f>
        <x:v>4.82569932885906</x:v>
      </x:c>
      <x:c r="G16" s="83" t="str">
        <x:v>Конкретный товарный спрос</x:v>
      </x:c>
      <x:c r="H16" s="84" t="str">
        <x:v>Самый высокий CTR среди четырёх кампаний</x:v>
      </x:c>
    </x:row>
    <x:row r="17">
      <x:c r="A17" s="163" t="str">
        <x:v>Итого</x:v>
      </x:c>
      <x:c r="B17" s="170" t="n">
        <x:f>SUM(B13:B16)</x:f>
        <x:v>1607480</x:v>
      </x:c>
      <x:c r="C17" s="170" t="n">
        <x:f>SUM(C13:C16)</x:f>
        <x:v>34591</x:v>
      </x:c>
      <x:c r="D17" s="172" t="n">
        <x:f>SUM(D13:D16)</x:f>
        <x:v>266128.05</x:v>
      </x:c>
      <x:c r="E17" s="174" t="n">
        <x:f>C17/B17</x:f>
        <x:v>0.02151877472814592</x:v>
      </x:c>
      <x:c r="F17" s="172" t="n">
        <x:f>D17/C17</x:f>
        <x:v>7.693563354629816</x:v>
      </x:c>
      <x:c r="G17" s="164" t="str"/>
      <x:c r="H17" s="165" t="str"/>
    </x:row>
    <x:row r="19">
      <x:c r="A19" s="41" t="str">
        <x:v>Проверка расходов</x:v>
      </x:c>
      <x:c r="B19" s="42" t="str">
        <x:v>Значение, ₽</x:v>
      </x:c>
      <x:c r="C19" s="43" t="str">
        <x:v>Комментарий</x:v>
      </x:c>
      <x:c r="E19" s="41" t="str">
        <x:v>Проверяемый вывод</x:v>
      </x:c>
      <x:c r="F19" s="42" t="str">
        <x:v>Статус</x:v>
      </x:c>
      <x:c r="G19" s="42" t="str">
        <x:v>Основание</x:v>
      </x:c>
      <x:c r="H19" s="43" t="str">
        <x:v>Решение</x:v>
      </x:c>
    </x:row>
    <x:row r="20" ht="54" customHeight="1">
      <x:c r="A20" s="76" t="str">
        <x:v>Сумма четырёх детальных кампаний</x:v>
      </x:c>
      <x:c r="B20" s="150" t="n">
        <x:f>D17</x:f>
        <x:v>266128.05</x:v>
      </x:c>
      <x:c r="C20" s="78" t="str">
        <x:v>Рассчитано из первичных выгрузок</x:v>
      </x:c>
      <x:c r="E20" s="76" t="str">
        <x:v>23 166 «конверсий» равны лидам</x:v>
      </x:c>
      <x:c r="F20" s="77" t="str">
        <x:v>Не подтверждено</x:v>
      </x:c>
      <x:c r="G20" s="77" t="str">
        <x:v>В показатель входят разные цели и микрособытия</x:v>
      </x:c>
      <x:c r="H20" s="78" t="str">
        <x:v>Не использовать как число лидов</x:v>
      </x:c>
    </x:row>
    <x:row r="21" ht="54" customHeight="1">
      <x:c r="A21" s="79" t="str">
        <x:v>Сводный документ</x:v>
      </x:c>
      <x:c r="B21" s="151" t="n">
        <x:v>274292.88</x:v>
      </x:c>
      <x:c r="C21" s="81" t="str">
        <x:v>Другой состав или фильтр отчёта</x:v>
      </x:c>
      <x:c r="E21" s="79" t="str">
        <x:v>ROI подтверждён Метрикой</x:v>
      </x:c>
      <x:c r="F21" s="80" t="str">
        <x:v>Не подтверждено</x:v>
      </x:c>
      <x:c r="G21" s="80" t="str">
        <x:v>В отчёте расходов по источникам стоят нули</x:v>
      </x:c>
      <x:c r="H21" s="81" t="str">
        <x:v>Нужны CRM и фактическая выручка</x:v>
      </x:c>
    </x:row>
    <x:row r="22" ht="54" customHeight="1">
      <x:c r="A22" s="82" t="str">
        <x:v>Расхождение</x:v>
      </x:c>
      <x:c r="B22" s="152" t="n">
        <x:f>B21-B20</x:f>
        <x:v>8164.830000000016</x:v>
      </x:c>
      <x:c r="C22" s="84" t="str">
        <x:v>Не использовать ROI до сверки канонического отчёта</x:v>
      </x:c>
      <x:c r="E22" s="79" t="str">
        <x:v>Мобильный трафик важен</x:v>
      </x:c>
      <x:c r="F22" s="80" t="str">
        <x:v>Подтверждено с ограничением</x:v>
      </x:c>
      <x:c r="G22" s="80" t="str">
        <x:v>За неделю: 809 смартфонов, 613 ПК, 24 планшета</x:v>
      </x:c>
      <x:c r="H22" s="81" t="str">
        <x:v>Тестировать мобильные формы отдельно</x:v>
      </x:c>
    </x:row>
    <x:row r="23" ht="54" customHeight="1">
      <x:c r="E23" s="82" t="str">
        <x:v>Рекламу можно масштабировать сразу</x:v>
      </x:c>
      <x:c r="F23" s="83" t="str">
        <x:v>Не подтверждено</x:v>
      </x:c>
      <x:c r="G23" s="83" t="str">
        <x:v>Нет связки событие → квалификация → сделка</x:v>
      </x:c>
      <x:c r="H23" s="84" t="str">
        <x:v>Сначала восстановить измеримость</x:v>
      </x:c>
    </x:row>
  </x:sheetData>
  <x:mergeCells>
    <x:mergeCell ref="A1:H1"/>
    <x:mergeCell ref="A2:H2"/>
    <x:mergeCell ref="D9:H10"/>
  </x:mergeCells>
  <x:conditionalFormatting sqref="A22:C22">
    <x:cfRule type="expression" dxfId="10" priority="1">
      <x:formula>B22&lt;&gt;0</x:formula>
    </x:cfRule>
  </x:conditionalFormatting>
  <x:conditionalFormatting sqref="F20:F23">
    <x:cfRule type="expression" dxfId="11" priority="2">
      <x:formula>F20="Подтверждено с ограничением"</x:formula>
    </x:cfRule>
    <x:cfRule type="expression" dxfId="12" priority="3">
      <x:formula>F20="Не подтверждено"</x:formula>
    </x:cfRule>
  </x:conditionalFormatting>
  <x:pageMargins left="0.7" right="0.7" top="0.75" bottom="0.75" header="0.3" footer="0.3"/>
  <x:tableParts count="2">
    <x:tablePart xmlns:r="http://schemas.openxmlformats.org/officeDocument/2006/relationships" r:id="R0095c7e0674440ca"/>
    <x:tablePart xmlns:r="http://schemas.openxmlformats.org/officeDocument/2006/relationships" r:id="Rcaf926a3e77f4abd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5" hidden="0" customWidth="1"/>
    <x:col min="3" max="3" width="38" hidden="0" customWidth="1"/>
    <x:col min="4" max="4" width="34" hidden="0" customWidth="1"/>
    <x:col min="5" max="5" width="38" hidden="0" customWidth="1"/>
    <x:col min="6" max="6" width="11" hidden="0" customWidth="1"/>
    <x:col min="7" max="7" width="12" hidden="0" customWidth="1"/>
    <x:col min="8" max="8" width="15" hidden="0" customWidth="1"/>
    <x:col min="9" max="9" width="14" hidden="0" customWidth="1"/>
    <x:col min="10" max="10" width="10" hidden="0" customWidth="1"/>
    <x:col min="11" max="11" width="18" hidden="0" customWidth="1"/>
  </x:cols>
  <x:sheetData>
    <x:row r="1" ht="34" customHeight="1">
      <x:c r="A1" s="5" t="str">
        <x:v>ELIMET — матрица оценки привлечённых специалистов и пакетов работ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</x:row>
    <x:row r="2">
      <x:c r="A2" s="12" t="str">
        <x:v>Основано на шаблоне оценки 21.10.2025 · поля стоимости и сроков оставлены пустыми, так как коммерческие предложения не подтверждены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</x:row>
    <x:row r="3">
      <x:c r="A3" s="20" t="str">
        <x:v>Пакетов</x:v>
      </x:c>
      <x:c r="B3" s="25" t="n">
        <x:f>COUNTA(A9:A16)</x:f>
        <x:v>8</x:v>
      </x:c>
    </x:row>
    <x:row r="4">
      <x:c r="A4" s="20" t="str">
        <x:v>DoD сформирован</x:v>
      </x:c>
      <x:c r="B4" s="25" t="n">
        <x:f>COUNTIF(J9:J16,"Да")</x:f>
        <x:v>8</x:v>
      </x:c>
    </x:row>
    <x:row r="5">
      <x:c r="A5" s="20" t="str">
        <x:v>Оценок получено</x:v>
      </x:c>
      <x:c r="B5" s="25" t="n">
        <x:f>COUNTIF(K9:K16,"Получено")</x:f>
        <x:v>0</x:v>
      </x:c>
    </x:row>
    <x:row r="6">
      <x:c r="A6" s="20" t="str">
        <x:v>Полнота ответов</x:v>
      </x:c>
      <x:c r="B6" s="28" t="n">
        <x:f>AVERAGE(I9:I16)</x:f>
        <x:v>0</x:v>
      </x:c>
    </x:row>
    <x:row r="8">
      <x:c r="A8" s="41" t="str">
        <x:v>Пакет</x:v>
      </x:c>
      <x:c r="B8" s="42" t="str">
        <x:v>Контур работ</x:v>
      </x:c>
      <x:c r="C8" s="42" t="str">
        <x:v>Что должно быть оценено</x:v>
      </x:c>
      <x:c r="D8" s="42" t="str">
        <x:v>Ключевая зависимость</x:v>
      </x:c>
      <x:c r="E8" s="42" t="str">
        <x:v>Ожидаемый результат</x:v>
      </x:c>
      <x:c r="F8" s="42" t="str">
        <x:v>Часы</x:v>
      </x:c>
      <x:c r="G8" s="42" t="str">
        <x:v>Срок, р.д.</x:v>
      </x:c>
      <x:c r="H8" s="42" t="str">
        <x:v>Стоимость, ₽</x:v>
      </x:c>
      <x:c r="I8" s="42" t="str">
        <x:v>Полнота ответа</x:v>
      </x:c>
      <x:c r="J8" s="42" t="str">
        <x:v>DoD</x:v>
      </x:c>
      <x:c r="K8" s="43" t="str">
        <x:v>Статус оценки</x:v>
      </x:c>
    </x:row>
    <x:row r="9" ht="64" customHeight="1">
      <x:c r="A9" s="76" t="str">
        <x:v>A</x:v>
      </x:c>
      <x:c r="B9" s="77" t="str">
        <x:v>CRM и сквозная аналитика</x:v>
      </x:c>
      <x:c r="C9" s="77" t="str">
        <x:v>Передача заявок, UTM, статусы, уведомления, резервирование</x:v>
      </x:c>
      <x:c r="D9" s="77" t="str">
        <x:v>Согласованные цели и доступы</x:v>
      </x:c>
      <x:c r="E9" s="77" t="str">
        <x:v>Рабочая связка сайт → CRM → отчёт</x:v>
      </x:c>
      <x:c r="F9" s="150"/>
      <x:c r="G9" s="150"/>
      <x:c r="H9" s="150"/>
      <x:c r="I9" s="176" t="n">
        <x:f>COUNTA(F9:H9)/3</x:f>
        <x:v>0</x:v>
      </x:c>
      <x:c r="J9" s="77" t="str">
        <x:v>Да</x:v>
      </x:c>
      <x:c r="K9" s="78" t="str">
        <x:v>Ожидается КП</x:v>
      </x:c>
    </x:row>
    <x:row r="10" ht="64" customHeight="1">
      <x:c r="A10" s="79" t="str">
        <x:v>B</x:v>
      </x:c>
      <x:c r="B10" s="80" t="str">
        <x:v>SEO-контент-машина</x:v>
      </x:c>
      <x:c r="C10" s="80" t="str">
        <x:v>Загрузка, расписание, разметка, перелинковка, лог ошибок</x:v>
      </x:c>
      <x:c r="D10" s="80" t="str">
        <x:v>Утверждённая структура сайта и контент-регламент</x:v>
      </x:c>
      <x:c r="E10" s="80" t="str">
        <x:v>Повторяемый контролируемый выпуск</x:v>
      </x:c>
      <x:c r="F10" s="151"/>
      <x:c r="G10" s="151"/>
      <x:c r="H10" s="151"/>
      <x:c r="I10" s="177" t="n">
        <x:f>COUNTA(F10:H10)/3</x:f>
        <x:v>0</x:v>
      </x:c>
      <x:c r="J10" s="80" t="str">
        <x:v>Да</x:v>
      </x:c>
      <x:c r="K10" s="81" t="str">
        <x:v>Ожидается КП</x:v>
      </x:c>
    </x:row>
    <x:row r="11" ht="64" customHeight="1">
      <x:c r="A11" s="79" t="str">
        <x:v>C</x:v>
      </x:c>
      <x:c r="B11" s="80" t="str">
        <x:v>Интеллектуальный чат-бот</x:v>
      </x:c>
      <x:c r="C11" s="80" t="str">
        <x:v>База знаний, диалоги, сбор контактов, CRM и аналитика</x:v>
      </x:c>
      <x:c r="D11" s="80" t="str">
        <x:v>Проверенная база знаний и правила эскалации</x:v>
      </x:c>
      <x:c r="E11" s="80" t="str">
        <x:v>Контролируемый сценарий консультации</x:v>
      </x:c>
      <x:c r="F11" s="151"/>
      <x:c r="G11" s="151"/>
      <x:c r="H11" s="151"/>
      <x:c r="I11" s="177" t="n">
        <x:f>COUNTA(F11:H11)/3</x:f>
        <x:v>0</x:v>
      </x:c>
      <x:c r="J11" s="80" t="str">
        <x:v>Да</x:v>
      </x:c>
      <x:c r="K11" s="81" t="str">
        <x:v>Ожидается КП</x:v>
      </x:c>
    </x:row>
    <x:row r="12" ht="64" customHeight="1">
      <x:c r="A12" s="79" t="str">
        <x:v>D</x:v>
      </x:c>
      <x:c r="B12" s="80" t="str">
        <x:v>Техническое SEO</x:v>
      </x:c>
      <x:c r="C12" s="80" t="str">
        <x:v>Индексация, canonical, фасеты, CWV, Вебмастера</x:v>
      </x:c>
      <x:c r="D12" s="80" t="str">
        <x:v>Доступ к CMS, серверу и списку текущих проблем</x:v>
      </x:c>
      <x:c r="E12" s="80" t="str">
        <x:v>Технически управляемая индексируемость</x:v>
      </x:c>
      <x:c r="F12" s="151"/>
      <x:c r="G12" s="151"/>
      <x:c r="H12" s="151"/>
      <x:c r="I12" s="177" t="n">
        <x:f>COUNTA(F12:H12)/3</x:f>
        <x:v>0</x:v>
      </x:c>
      <x:c r="J12" s="80" t="str">
        <x:v>Да</x:v>
      </x:c>
      <x:c r="K12" s="81" t="str">
        <x:v>Ожидается КП</x:v>
      </x:c>
    </x:row>
    <x:row r="13" ht="64" customHeight="1">
      <x:c r="A13" s="79" t="str">
        <x:v>E</x:v>
      </x:c>
      <x:c r="B13" s="80" t="str">
        <x:v>Семантика и контент</x:v>
      </x:c>
      <x:c r="C13" s="80" t="str">
        <x:v>Кластеризация, посадочные, карточки, блог, перелинковка</x:v>
      </x:c>
      <x:c r="D13" s="80" t="str">
        <x:v>Продуктовая матрица и приоритетные направления</x:v>
      </x:c>
      <x:c r="E13" s="80" t="str">
        <x:v>Связка спроса со страницами и контентом</x:v>
      </x:c>
      <x:c r="F13" s="151"/>
      <x:c r="G13" s="151"/>
      <x:c r="H13" s="151"/>
      <x:c r="I13" s="177" t="n">
        <x:f>COUNTA(F13:H13)/3</x:f>
        <x:v>0</x:v>
      </x:c>
      <x:c r="J13" s="80" t="str">
        <x:v>Да</x:v>
      </x:c>
      <x:c r="K13" s="81" t="str">
        <x:v>Ожидается КП</x:v>
      </x:c>
    </x:row>
    <x:row r="14" ht="64" customHeight="1">
      <x:c r="A14" s="79" t="str">
        <x:v>F</x:v>
      </x:c>
      <x:c r="B14" s="80" t="str">
        <x:v>Яндекс.Директ</x:v>
      </x:c>
      <x:c r="C14" s="80" t="str">
        <x:v>Аудит, структура кампаний, цели, посадочные, отчётность</x:v>
      </x:c>
      <x:c r="D14" s="80" t="str">
        <x:v>Канонический отчёт и проверенные конверсии</x:v>
      </x:c>
      <x:c r="E14" s="80" t="str">
        <x:v>Управляемая рекламная структура</x:v>
      </x:c>
      <x:c r="F14" s="151"/>
      <x:c r="G14" s="151"/>
      <x:c r="H14" s="151"/>
      <x:c r="I14" s="177" t="n">
        <x:f>COUNTA(F14:H14)/3</x:f>
        <x:v>0</x:v>
      </x:c>
      <x:c r="J14" s="80" t="str">
        <x:v>Да</x:v>
      </x:c>
      <x:c r="K14" s="81" t="str">
        <x:v>Ожидается КП</x:v>
      </x:c>
    </x:row>
    <x:row r="15" ht="64" customHeight="1">
      <x:c r="A15" s="79" t="str">
        <x:v>G</x:v>
      </x:c>
      <x:c r="B15" s="80" t="str">
        <x:v>Хостинг и безопасность</x:v>
      </x:c>
      <x:c r="C15" s="80" t="str">
        <x:v>Мониторинг, обновления, бэкапы, SLA и поддержка</x:v>
      </x:c>
      <x:c r="D15" s="80" t="str">
        <x:v>Доступ к серверу и распределение ответственности</x:v>
      </x:c>
      <x:c r="E15" s="80" t="str">
        <x:v>Стабильность и восстановление после сбоя</x:v>
      </x:c>
      <x:c r="F15" s="151"/>
      <x:c r="G15" s="151"/>
      <x:c r="H15" s="151"/>
      <x:c r="I15" s="177" t="n">
        <x:f>COUNTA(F15:H15)/3</x:f>
        <x:v>0</x:v>
      </x:c>
      <x:c r="J15" s="80" t="str">
        <x:v>Да</x:v>
      </x:c>
      <x:c r="K15" s="81" t="str">
        <x:v>Ожидается КП</x:v>
      </x:c>
    </x:row>
    <x:row r="16" ht="64" customHeight="1">
      <x:c r="A16" s="82" t="str">
        <x:v>H</x:v>
      </x:c>
      <x:c r="B16" s="83" t="str">
        <x:v>Аналитика и дашборды</x:v>
      </x:c>
      <x:c r="C16" s="83" t="str">
        <x:v>Цели, события, автоотчёты и сверка с CRM</x:v>
      </x:c>
      <x:c r="D16" s="83" t="str">
        <x:v>Единый стандарт данных и статусов продаж</x:v>
      </x:c>
      <x:c r="E16" s="83" t="str">
        <x:v>Отчёт источник → обращение → сделка</x:v>
      </x:c>
      <x:c r="F16" s="152"/>
      <x:c r="G16" s="152"/>
      <x:c r="H16" s="152"/>
      <x:c r="I16" s="178" t="n">
        <x:f>COUNTA(F16:H16)/3</x:f>
        <x:v>0</x:v>
      </x:c>
      <x:c r="J16" s="83" t="str">
        <x:v>Да</x:v>
      </x:c>
      <x:c r="K16" s="84" t="str">
        <x:v>Ожидается КП</x:v>
      </x:c>
    </x:row>
  </x:sheetData>
  <x:mergeCells>
    <x:mergeCell ref="A1:K1"/>
    <x:mergeCell ref="A2:K2"/>
  </x:mergeCells>
  <x:conditionalFormatting sqref="I9:I16">
    <x:cfRule type="dataBar" priority="1">
      <x:dataBar>
        <x:cfvo type="min"/>
        <x:cfvo type="max"/>
        <x:color rgb="FF5B9BD5"/>
      </x:dataBar>
      <x:extLst>
        <x:ext xmlns:x14="http://schemas.microsoft.com/office/spreadsheetml/2009/9/main" uri="{B025F937-C7B1-47D3-B67F-A62EFF666E3E}">
          <x14:id>{C9F97364-1A95-F9DA-257D-783D9E43ADFA}</x14:id>
        </x:ext>
      </x:extLst>
    </x:cfRule>
  </x:conditionalFormatting>
  <x:conditionalFormatting sqref="J9:J16">
    <x:cfRule type="expression" dxfId="13" priority="2">
      <x:formula>J9="Да"</x:formula>
    </x:cfRule>
  </x:conditionalFormatting>
  <x:conditionalFormatting sqref="K9:K16">
    <x:cfRule type="expression" dxfId="14" priority="3">
      <x:formula>K9="Ожидается КП"</x:formula>
    </x:cfRule>
  </x:conditionalFormatting>
  <x:dataValidations count="1">
    <x:dataValidation type="list" sqref="K9:K16">
      <x:formula1>"Ожидается КП,Получено,Требует уточнения,Отклонено"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891dc51a48c46b0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C9F97364-1A95-F9DA-257D-783D9E43ADFA}">
            <x14:dataBar gradient="1">
              <x14:cfvo type="min"/>
              <x14:cfvo type="max"/>
              <x14:fillColor rgb="FF5B9BD5"/>
            </x14:dataBar>
          </x14:cfRule>
          <xm:sqref>I9:I16</xm:sqref>
        </x14:conditionalFormatting>
      </x14:conditionalFormattings>
    </x:ext>
  </x:extLst>
</x:worksheet>
</file>