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6005dc603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 проектов" sheetId="1" r:id="Rc22b9d423b174518"/>
    <x:sheet xmlns:r="http://schemas.openxmlformats.org/officeDocument/2006/relationships" name="Тематические группы" sheetId="2" r:id="R24cf7d7390ce4d12"/>
    <x:sheet xmlns:r="http://schemas.openxmlformats.org/officeDocument/2006/relationships" name="Кластеры и URL" sheetId="3" r:id="R2adad80972dc49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%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color rgb="FF31475E"/>
      <x:name val="Carlito"/>
    </x:font>
    <x:font>
      <x:b/>
      <x:sz val="11"/>
      <x:color rgb="FFFFFFFF"/>
      <x:name val="Carlito"/>
    </x:font>
    <x:font>
      <x:sz val="11"/>
      <x:color rgb="FF7F6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6B7A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0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1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16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201" fontId="0" fillId="0" borderId="1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0ef51801441b6" /><Relationship Type="http://schemas.openxmlformats.org/officeDocument/2006/relationships/theme" Target="/xl/theme/theme1.xml" Id="Re1ff7f2a9d694d9f" /><Relationship Type="http://schemas.openxmlformats.org/officeDocument/2006/relationships/sharedStrings" Target="/xl/sharedStrings.xml" Id="Rff1a6d9e17174d39" /><Relationship Type="http://schemas.openxmlformats.org/officeDocument/2006/relationships/worksheet" Target="/xl/worksheets/sheet1.xml" Id="Rc22b9d423b174518" /><Relationship Type="http://schemas.openxmlformats.org/officeDocument/2006/relationships/worksheet" Target="/xl/worksheets/sheet2.xml" Id="R24cf7d7390ce4d12" /><Relationship Type="http://schemas.openxmlformats.org/officeDocument/2006/relationships/worksheet" Target="/xl/worksheets/sheet3.xml" Id="R2adad80972dc497e" /></Relationships>
</file>

<file path=xl/tables/table1.xml><?xml version="1.0" encoding="utf-8"?>
<x:table xmlns:x="http://schemas.openxmlformats.org/spreadsheetml/2006/main" id="1" name="SemanticProjectsTable" displayName="SemanticProjectsTable" ref="A4:H8" headerRowCount="1">
  <x:tableColumns count="8">
    <x:tableColumn id="1" name="Проект"/>
    <x:tableColumn id="2" name="Версия / статус"/>
    <x:tableColumn id="3" name="Запросов"/>
    <x:tableColumn id="4" name="Тематических групп"/>
    <x:tableColumn id="5" name="Основные направления"/>
    <x:tableColumn id="6" name="Применение"/>
    <x:tableColumn id="7" name="Источник"/>
    <x:tableColumn id="8" name="Ограничение"/>
  </x:tableColumns>
  <x:tableStyleInfo name="TableStyleMedium2" showRowStripes="1"/>
</x:table>
</file>

<file path=xl/tables/table2.xml><?xml version="1.0" encoding="utf-8"?>
<x:table xmlns:x="http://schemas.openxmlformats.org/spreadsheetml/2006/main" id="2" name="SemanticGroupsTable" displayName="SemanticGroupsTable" ref="A4:F24" headerRowCount="1">
  <x:tableColumns count="6">
    <x:tableColumn id="1" name="Проект"/>
    <x:tableColumn id="2" name="Тематическая группа"/>
    <x:tableColumn id="3" name="Запросов"/>
    <x:tableColumn id="4" name="Всего в проекте"/>
    <x:tableColumn id="5" name="Доля базы"/>
    <x:tableColumn id="6" name="Рабочее применение"/>
  </x:tableColumns>
  <x:tableStyleInfo name="TableStyleMedium2" showRowStripes="1"/>
</x:table>
</file>

<file path=xl/tables/table3.xml><?xml version="1.0" encoding="utf-8"?>
<x:table xmlns:x="http://schemas.openxmlformats.org/spreadsheetml/2006/main" id="3" name="ClusterUrlTable" displayName="ClusterUrlTable" ref="A4:J19" headerRowCount="1">
  <x:tableColumns count="10">
    <x:tableColumn id="1" name="Кластер / страница"/>
    <x:tableColumn id="2" name="Направление"/>
    <x:tableColumn id="3" name="Категория"/>
    <x:tableColumn id="4" name="Тип страницы"/>
    <x:tableColumn id="5" name="Основной запрос"/>
    <x:tableColumn id="6" name="Дополнительные запросы"/>
    <x:tableColumn id="7" name="URL"/>
    <x:tableColumn id="8" name="Дочерних URL"/>
    <x:tableColumn id="9" name="Приоритет"/>
    <x:tableColumn id="10" name="Рекомендация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da2444ef9174b5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e86130217564a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99c46e920a3c468c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2" hidden="0" customWidth="1"/>
    <x:col min="3" max="3" width="16" hidden="0" customWidth="1"/>
    <x:col min="4" max="4" width="16" hidden="0" customWidth="1"/>
    <x:col min="5" max="5" width="42" hidden="0" customWidth="1"/>
    <x:col min="6" max="6" width="34" hidden="0" customWidth="1"/>
    <x:col min="7" max="7" width="34" hidden="0" customWidth="1"/>
    <x:col min="8" max="8" width="46" hidden="0" customWidth="1"/>
  </x:cols>
  <x:sheetData>
    <x:row r="1" ht="28" customHeight="1">
      <x:c r="A1" s="5" t="str">
        <x:v>Свод семантических проектов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Версии и направления показаны раздельно: пересекающиеся базы не суммируются.</x:v>
      </x:c>
      <x:c r="B2" s="13"/>
      <x:c r="C2" s="13"/>
      <x:c r="D2" s="13"/>
      <x:c r="E2" s="13"/>
      <x:c r="F2" s="13"/>
      <x:c r="G2" s="13"/>
      <x:c r="H2" s="13"/>
    </x:row>
    <x:row r="4">
      <x:c r="A4" s="22" t="str">
        <x:v>Проект</x:v>
      </x:c>
      <x:c r="B4" s="22" t="str">
        <x:v>Версия / статус</x:v>
      </x:c>
      <x:c r="C4" s="22" t="str">
        <x:v>Запросов</x:v>
      </x:c>
      <x:c r="D4" s="22" t="str">
        <x:v>Тематических групп</x:v>
      </x:c>
      <x:c r="E4" s="22" t="str">
        <x:v>Основные направления</x:v>
      </x:c>
      <x:c r="F4" s="22" t="str">
        <x:v>Применение</x:v>
      </x:c>
      <x:c r="G4" s="22" t="str">
        <x:v>Источник</x:v>
      </x:c>
      <x:c r="H4" s="22" t="str">
        <x:v>Ограничение</x:v>
      </x:c>
    </x:row>
    <x:row r="5">
      <x:c r="A5" s="63" t="str">
        <x:v>Крепёж</x:v>
      </x:c>
      <x:c r="B5" s="64" t="str">
        <x:v>Рабочая тематическая база</x:v>
      </x:c>
      <x:c r="C5" s="81" t="n">
        <x:v>8616</x:v>
      </x:c>
      <x:c r="D5" s="81" t="n">
        <x:v>20</x:v>
      </x:c>
      <x:c r="E5" s="64" t="str">
        <x:v>Анкеры, саморезы, дюбели, гайки, высокопрочный крепёж</x:v>
      </x:c>
      <x:c r="F5" s="64" t="str">
        <x:v>SEO, реклама, структура категорий</x:v>
      </x:c>
      <x:c r="G5" s="64" t="str">
        <x:v>Проект Key Collector по крепежу</x:v>
      </x:c>
      <x:c r="H5" s="65" t="str">
        <x:v>Количество строк не равно объёму рынка или числу посадочных страниц</x:v>
      </x:c>
    </x:row>
    <x:row r="6">
      <x:c r="A6" s="66" t="str">
        <x:v>Инженерные системы</x:v>
      </x:c>
      <x:c r="B6" s="67" t="str">
        <x:v>Ранняя версия</x:v>
      </x:c>
      <x:c r="C6" s="82" t="n">
        <x:v>12172</x:v>
      </x:c>
      <x:c r="D6" s="82" t="n">
        <x:v>18</x:v>
      </x:c>
      <x:c r="E6" s="67" t="str">
        <x:v>Трубы, краны, арматура, измерители, водонагреватели</x:v>
      </x:c>
      <x:c r="F6" s="67" t="str">
        <x:v>Развитие товарного направления</x:v>
      </x:c>
      <x:c r="G6" s="67" t="str">
        <x:v>Проект Key Collector по инженерным системам</x:v>
      </x:c>
      <x:c r="H6" s="68" t="str">
        <x:v>Версия частично пересекается с расширенной базой</x:v>
      </x:c>
    </x:row>
    <x:row r="7">
      <x:c r="A7" s="66" t="str">
        <x:v>Инженерные системы</x:v>
      </x:c>
      <x:c r="B7" s="67" t="str">
        <x:v>Расширенная версия</x:v>
      </x:c>
      <x:c r="C7" s="82" t="n">
        <x:v>35314</x:v>
      </x:c>
      <x:c r="D7" s="82" t="n">
        <x:v>47</x:v>
      </x:c>
      <x:c r="E7" s="67" t="str">
        <x:v>Насосы, трубы и фитинги, радиаторы, канализация, санфаянс</x:v>
      </x:c>
      <x:c r="F7" s="67" t="str">
        <x:v>Детализация каталога и информационного спроса</x:v>
      </x:c>
      <x:c r="G7" s="67" t="str">
        <x:v>Расширенный проект Key Collector</x:v>
      </x:c>
      <x:c r="H7" s="68" t="str">
        <x:v>Не складывается с ранней версией как уникальная семантика</x:v>
      </x:c>
    </x:row>
    <x:row r="8">
      <x:c r="A8" s="69" t="str">
        <x:v>Грузоподъёмное оборудование</x:v>
      </x:c>
      <x:c r="B8" s="70" t="str">
        <x:v>Рабочая тематическая база</x:v>
      </x:c>
      <x:c r="C8" s="83" t="n">
        <x:v>5537</x:v>
      </x:c>
      <x:c r="D8" s="83" t="n">
        <x:v>27</x:v>
      </x:c>
      <x:c r="E8" s="70" t="str">
        <x:v>Лебёдки, стропы, домкраты, талрепы, канаты, тележки</x:v>
      </x:c>
      <x:c r="F8" s="70" t="str">
        <x:v>SEO, реклама, структура категорий</x:v>
      </x:c>
      <x:c r="G8" s="70" t="str">
        <x:v>Проект Key Collector по грузоподъёмному оборудованию</x:v>
      </x:c>
      <x:c r="H8" s="71" t="str">
        <x:v>Запросы требуют проверки по назначению и характеристикам</x:v>
      </x:c>
    </x:row>
    <x:row r="10">
      <x:c r="A10" s="90" t="str">
        <x:v>Контроль интерпретации: цифры показывают масштаб рабочих баз и глубину группировки. Они не подтверждают позиции, трафик, продажи или уникальность всех фраз между версиями.</x:v>
      </x:c>
      <x:c r="B10" s="90"/>
      <x:c r="C10" s="90"/>
      <x:c r="D10" s="90"/>
      <x:c r="E10" s="90"/>
      <x:c r="F10" s="90"/>
      <x:c r="G10" s="90"/>
      <x:c r="H10" s="90"/>
    </x:row>
    <x:row r="11">
      <x:c r="A11" s="90"/>
      <x:c r="B11" s="90"/>
      <x:c r="C11" s="90"/>
      <x:c r="D11" s="90"/>
      <x:c r="E11" s="90"/>
      <x:c r="F11" s="90"/>
      <x:c r="G11" s="90"/>
      <x:c r="H11" s="90"/>
    </x:row>
  </x:sheetData>
  <x:mergeCells>
    <x:mergeCell ref="A1:H1"/>
    <x:mergeCell ref="A2:H2"/>
    <x:mergeCell ref="A10:H11"/>
  </x:mergeCells>
  <x:conditionalFormatting sqref="C5:C8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{5B492241-17FF-B48D-70DD-36B2891E07D5}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7da2444ef9174b5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B492241-17FF-B48D-70DD-36B2891E07D5}">
            <x14:dataBar gradient="1">
              <x14:cfvo type="min"/>
              <x14:cfvo type="max"/>
              <x14:fillColor rgb="FF5B9BD5"/>
            </x14:dataBar>
          </x14:cfRule>
          <xm:sqref>C5:C8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8" hidden="0" customWidth="1"/>
    <x:col min="3" max="3" width="14" hidden="0" customWidth="1"/>
    <x:col min="4" max="4" width="14" hidden="0" customWidth="1"/>
    <x:col min="5" max="5" width="13" hidden="0" customWidth="1"/>
    <x:col min="6" max="6" width="45" hidden="0" customWidth="1"/>
  </x:cols>
  <x:sheetData>
    <x:row r="1" ht="28" customHeight="1">
      <x:c r="A1" s="5" t="str">
        <x:v>Показательные тематические группы</x:v>
      </x:c>
      <x:c r="B1" s="5"/>
      <x:c r="C1" s="5"/>
      <x:c r="D1" s="5"/>
      <x:c r="E1" s="5"/>
      <x:c r="F1" s="5"/>
    </x:row>
    <x:row r="2" ht="34" customHeight="1">
      <x:c r="A2" s="13" t="str">
        <x:v>Компактная выборка подтверждённых групп без публикации полного внутреннего массива.</x:v>
      </x:c>
      <x:c r="B2" s="13"/>
      <x:c r="C2" s="13"/>
      <x:c r="D2" s="13"/>
      <x:c r="E2" s="13"/>
      <x:c r="F2" s="13"/>
    </x:row>
    <x:row r="4">
      <x:c r="A4" s="22" t="str">
        <x:v>Проект</x:v>
      </x:c>
      <x:c r="B4" s="22" t="str">
        <x:v>Тематическая группа</x:v>
      </x:c>
      <x:c r="C4" s="22" t="str">
        <x:v>Запросов</x:v>
      </x:c>
      <x:c r="D4" s="22" t="str">
        <x:v>Всего в проекте</x:v>
      </x:c>
      <x:c r="E4" s="22" t="str">
        <x:v>Доля базы</x:v>
      </x:c>
      <x:c r="F4" s="22" t="str">
        <x:v>Рабочее применение</x:v>
      </x:c>
    </x:row>
    <x:row r="5">
      <x:c r="A5" s="45" t="str">
        <x:v>Крепёж</x:v>
      </x:c>
      <x:c r="B5" s="46" t="str">
        <x:v>Анкеры</x:v>
      </x:c>
      <x:c r="C5" s="95" t="n">
        <x:v>1504</x:v>
      </x:c>
      <x:c r="D5" s="95" t="n">
        <x:v>8616</x:v>
      </x:c>
      <x:c r="E5" s="101" t="n">
        <x:f>C5/D5</x:f>
        <x:v>0.1745589600742804</x:v>
      </x:c>
      <x:c r="F5" s="47" t="str">
        <x:v>Категория, подкатегории, реклама, статья о выборе</x:v>
      </x:c>
    </x:row>
    <x:row r="6">
      <x:c r="A6" s="48" t="str">
        <x:v>Крепёж</x:v>
      </x:c>
      <x:c r="B6" s="49" t="str">
        <x:v>Саморезы</x:v>
      </x:c>
      <x:c r="C6" s="96" t="n">
        <x:v>1314</x:v>
      </x:c>
      <x:c r="D6" s="96" t="n">
        <x:v>8616</x:v>
      </x:c>
      <x:c r="E6" s="102" t="n">
        <x:f>C6/D6</x:f>
        <x:v>0.15250696378830084</x:v>
      </x:c>
      <x:c r="F6" s="50" t="str">
        <x:v>Категория, фильтры, рекламные группы</x:v>
      </x:c>
    </x:row>
    <x:row r="7">
      <x:c r="A7" s="48" t="str">
        <x:v>Крепёж</x:v>
      </x:c>
      <x:c r="B7" s="49" t="str">
        <x:v>Дюбели</x:v>
      </x:c>
      <x:c r="C7" s="96" t="n">
        <x:v>1179</x:v>
      </x:c>
      <x:c r="D7" s="96" t="n">
        <x:v>8616</x:v>
      </x:c>
      <x:c r="E7" s="102" t="n">
        <x:f>C7/D7</x:f>
        <x:v>0.1368384401114206</x:v>
      </x:c>
      <x:c r="F7" s="50" t="str">
        <x:v>Категория, назначение, основание</x:v>
      </x:c>
    </x:row>
    <x:row r="8">
      <x:c r="A8" s="48" t="str">
        <x:v>Крепёж</x:v>
      </x:c>
      <x:c r="B8" s="49" t="str">
        <x:v>Гайки</x:v>
      </x:c>
      <x:c r="C8" s="96" t="n">
        <x:v>698</x:v>
      </x:c>
      <x:c r="D8" s="96" t="n">
        <x:v>8616</x:v>
      </x:c>
      <x:c r="E8" s="102" t="n">
        <x:f>C8/D8</x:f>
        <x:v>0.08101207056638811</x:v>
      </x:c>
      <x:c r="F8" s="50" t="str">
        <x:v>Категория и комплектность</x:v>
      </x:c>
    </x:row>
    <x:row r="9">
      <x:c r="A9" s="48" t="str">
        <x:v>Крепёж</x:v>
      </x:c>
      <x:c r="B9" s="49" t="str">
        <x:v>Стопорные кольца</x:v>
      </x:c>
      <x:c r="C9" s="96" t="n">
        <x:v>691</x:v>
      </x:c>
      <x:c r="D9" s="96" t="n">
        <x:v>8616</x:v>
      </x:c>
      <x:c r="E9" s="102" t="n">
        <x:f>C9/D9</x:f>
        <x:v>0.08019962859795729</x:v>
      </x:c>
      <x:c r="F9" s="50" t="str">
        <x:v>Самостоятельная техническая группа</x:v>
      </x:c>
    </x:row>
    <x:row r="10">
      <x:c r="A10" s="48" t="str">
        <x:v>Крепёж</x:v>
      </x:c>
      <x:c r="B10" s="49" t="str">
        <x:v>Высокопрочный крепёж</x:v>
      </x:c>
      <x:c r="C10" s="96" t="n">
        <x:v>462</x:v>
      </x:c>
      <x:c r="D10" s="96" t="n">
        <x:v>8616</x:v>
      </x:c>
      <x:c r="E10" s="102" t="n">
        <x:f>C10/D10</x:f>
        <x:v>0.05362116991643454</x:v>
      </x:c>
      <x:c r="F10" s="50" t="str">
        <x:v>Отдельная категория и B2B-спрос</x:v>
      </x:c>
    </x:row>
    <x:row r="11">
      <x:c r="A11" s="48" t="str">
        <x:v>Инженерные системы — расширенная версия</x:v>
      </x:c>
      <x:c r="B11" s="49" t="str">
        <x:v>Насосы</x:v>
      </x:c>
      <x:c r="C11" s="96" t="n">
        <x:v>4097</x:v>
      </x:c>
      <x:c r="D11" s="96" t="n">
        <x:v>35314</x:v>
      </x:c>
      <x:c r="E11" s="102" t="n">
        <x:f>C11/D11</x:f>
        <x:v>0.11601631081157615</x:v>
      </x:c>
      <x:c r="F11" s="50" t="str">
        <x:v>Разделение по назначению и типу</x:v>
      </x:c>
    </x:row>
    <x:row r="12">
      <x:c r="A12" s="48" t="str">
        <x:v>Инженерные системы — расширенная версия</x:v>
      </x:c>
      <x:c r="B12" s="49" t="str">
        <x:v>Гофрированные трубы</x:v>
      </x:c>
      <x:c r="C12" s="96" t="n">
        <x:v>3654</x:v>
      </x:c>
      <x:c r="D12" s="96" t="n">
        <x:v>35314</x:v>
      </x:c>
      <x:c r="E12" s="102" t="n">
        <x:f>C12/D12</x:f>
        <x:v>0.10347171093617262</x:v>
      </x:c>
      <x:c r="F12" s="50" t="str">
        <x:v>Категории и характеристики</x:v>
      </x:c>
    </x:row>
    <x:row r="13">
      <x:c r="A13" s="48" t="str">
        <x:v>Инженерные системы — расширенная версия</x:v>
      </x:c>
      <x:c r="B13" s="49" t="str">
        <x:v>Смесители и санфаянс</x:v>
      </x:c>
      <x:c r="C13" s="96" t="n">
        <x:v>3076</x:v>
      </x:c>
      <x:c r="D13" s="96" t="n">
        <x:v>35314</x:v>
      </x:c>
      <x:c r="E13" s="102" t="n">
        <x:f>C13/D13</x:f>
        <x:v>0.08710426459761002</x:v>
      </x:c>
      <x:c r="F13" s="50" t="str">
        <x:v>Самостоятельное направление</x:v>
      </x:c>
    </x:row>
    <x:row r="14">
      <x:c r="A14" s="48" t="str">
        <x:v>Инженерные системы — расширенная версия</x:v>
      </x:c>
      <x:c r="B14" s="49" t="str">
        <x:v>Алюминиевые и биметаллические радиаторы</x:v>
      </x:c>
      <x:c r="C14" s="96" t="n">
        <x:v>2699</x:v>
      </x:c>
      <x:c r="D14" s="96" t="n">
        <x:v>35314</x:v>
      </x:c>
      <x:c r="E14" s="102" t="n">
        <x:f>C14/D14</x:f>
        <x:v>0.07642861188197315</x:v>
      </x:c>
      <x:c r="F14" s="50" t="str">
        <x:v>Категория и материалы выбора</x:v>
      </x:c>
    </x:row>
    <x:row r="15">
      <x:c r="A15" s="48" t="str">
        <x:v>Инженерные системы — расширенная версия</x:v>
      </x:c>
      <x:c r="B15" s="49" t="str">
        <x:v>Полипропиленовые трубы и фитинги</x:v>
      </x:c>
      <x:c r="C15" s="96" t="n">
        <x:v>2399</x:v>
      </x:c>
      <x:c r="D15" s="96" t="n">
        <x:v>35314</x:v>
      </x:c>
      <x:c r="E15" s="102" t="n">
        <x:f>C15/D15</x:f>
        <x:v>0.0679333975193974</x:v>
      </x:c>
      <x:c r="F15" s="50" t="str">
        <x:v>Категория, подкатегории, статьи</x:v>
      </x:c>
    </x:row>
    <x:row r="16">
      <x:c r="A16" s="48" t="str">
        <x:v>Инженерные системы — расширенная версия</x:v>
      </x:c>
      <x:c r="B16" s="49" t="str">
        <x:v>Сифоны и гофры</x:v>
      </x:c>
      <x:c r="C16" s="96" t="n">
        <x:v>2079</x:v>
      </x:c>
      <x:c r="D16" s="96" t="n">
        <x:v>35314</x:v>
      </x:c>
      <x:c r="E16" s="102" t="n">
        <x:f>C16/D16</x:f>
        <x:v>0.05887183553264994</x:v>
      </x:c>
      <x:c r="F16" s="50" t="str">
        <x:v>Категория и совместимость</x:v>
      </x:c>
    </x:row>
    <x:row r="17">
      <x:c r="A17" s="48" t="str">
        <x:v>Инженерные системы — расширенная версия</x:v>
      </x:c>
      <x:c r="B17" s="49" t="str">
        <x:v>Фитинги из ковкого чугуна</x:v>
      </x:c>
      <x:c r="C17" s="96" t="n">
        <x:v>1632</x:v>
      </x:c>
      <x:c r="D17" s="96" t="n">
        <x:v>35314</x:v>
      </x:c>
      <x:c r="E17" s="102" t="n">
        <x:f>C17/D17</x:f>
        <x:v>0.046213966132412077</x:v>
      </x:c>
      <x:c r="F17" s="50" t="str">
        <x:v>Отдельная категория</x:v>
      </x:c>
    </x:row>
    <x:row r="18">
      <x:c r="A18" s="48" t="str">
        <x:v>Грузоподъёмное оборудование</x:v>
      </x:c>
      <x:c r="B18" s="49" t="str">
        <x:v>Лебёдки</x:v>
      </x:c>
      <x:c r="C18" s="96" t="n">
        <x:v>1618</x:v>
      </x:c>
      <x:c r="D18" s="96" t="n">
        <x:v>5537</x:v>
      </x:c>
      <x:c r="E18" s="102" t="n">
        <x:f>C18/D18</x:f>
        <x:v>0.29221600144482573</x:v>
      </x:c>
      <x:c r="F18" s="50" t="str">
        <x:v>Категория, тип привода, назначение</x:v>
      </x:c>
    </x:row>
    <x:row r="19">
      <x:c r="A19" s="48" t="str">
        <x:v>Грузоподъёмное оборудование</x:v>
      </x:c>
      <x:c r="B19" s="49" t="str">
        <x:v>Стропы</x:v>
      </x:c>
      <x:c r="C19" s="96" t="n">
        <x:v>644</x:v>
      </x:c>
      <x:c r="D19" s="96" t="n">
        <x:v>5537</x:v>
      </x:c>
      <x:c r="E19" s="102" t="n">
        <x:f>C19/D19</x:f>
        <x:v>0.11630847029077118</x:v>
      </x:c>
      <x:c r="F19" s="50" t="str">
        <x:v>Категория и безопасный контент выбора</x:v>
      </x:c>
    </x:row>
    <x:row r="20">
      <x:c r="A20" s="48" t="str">
        <x:v>Грузоподъёмное оборудование</x:v>
      </x:c>
      <x:c r="B20" s="49" t="str">
        <x:v>Шпагат</x:v>
      </x:c>
      <x:c r="C20" s="96" t="n">
        <x:v>437</x:v>
      </x:c>
      <x:c r="D20" s="96" t="n">
        <x:v>5537</x:v>
      </x:c>
      <x:c r="E20" s="102" t="n">
        <x:f>C20/D20</x:f>
        <x:v>0.07892360484016615</x:v>
      </x:c>
      <x:c r="F20" s="50" t="str">
        <x:v>Отдельная товарная группа</x:v>
      </x:c>
    </x:row>
    <x:row r="21">
      <x:c r="A21" s="48" t="str">
        <x:v>Грузоподъёмное оборудование</x:v>
      </x:c>
      <x:c r="B21" s="49" t="str">
        <x:v>Домкраты</x:v>
      </x:c>
      <x:c r="C21" s="96" t="n">
        <x:v>348</x:v>
      </x:c>
      <x:c r="D21" s="96" t="n">
        <x:v>5537</x:v>
      </x:c>
      <x:c r="E21" s="102" t="n">
        <x:f>C21/D21</x:f>
        <x:v>0.06284991872855338</x:v>
      </x:c>
      <x:c r="F21" s="50" t="str">
        <x:v>Категория и тип конструкции</x:v>
      </x:c>
    </x:row>
    <x:row r="22">
      <x:c r="A22" s="48" t="str">
        <x:v>Грузоподъёмное оборудование</x:v>
      </x:c>
      <x:c r="B22" s="49" t="str">
        <x:v>Талрепы</x:v>
      </x:c>
      <x:c r="C22" s="96" t="n">
        <x:v>299</x:v>
      </x:c>
      <x:c r="D22" s="96" t="n">
        <x:v>5537</x:v>
      </x:c>
      <x:c r="E22" s="102" t="n">
        <x:f>C22/D22</x:f>
        <x:v>0.054000361206429474</x:v>
      </x:c>
      <x:c r="F22" s="50" t="str">
        <x:v>Категория и параметры</x:v>
      </x:c>
    </x:row>
    <x:row r="23">
      <x:c r="A23" s="48" t="str">
        <x:v>Грузоподъёмное оборудование</x:v>
      </x:c>
      <x:c r="B23" s="49" t="str">
        <x:v>Блоки</x:v>
      </x:c>
      <x:c r="C23" s="96" t="n">
        <x:v>295</x:v>
      </x:c>
      <x:c r="D23" s="96" t="n">
        <x:v>5537</x:v>
      </x:c>
      <x:c r="E23" s="102" t="n">
        <x:f>C23/D23</x:f>
        <x:v>0.053277948347480585</x:v>
      </x:c>
      <x:c r="F23" s="50" t="str">
        <x:v>Самостоятельная группа</x:v>
      </x:c>
    </x:row>
    <x:row r="24">
      <x:c r="A24" s="51" t="str">
        <x:v>Грузоподъёмное оборудование</x:v>
      </x:c>
      <x:c r="B24" s="52" t="str">
        <x:v>Средства для высотных работ</x:v>
      </x:c>
      <x:c r="C24" s="97" t="n">
        <x:v>284</x:v>
      </x:c>
      <x:c r="D24" s="97" t="n">
        <x:v>5537</x:v>
      </x:c>
      <x:c r="E24" s="103" t="n">
        <x:f>C24/D24</x:f>
        <x:v>0.05129131298537114</x:v>
      </x:c>
      <x:c r="F24" s="53" t="str">
        <x:v>Повышенная факт-проверка</x:v>
      </x:c>
    </x:row>
  </x:sheetData>
  <x:mergeCells>
    <x:mergeCell ref="A1:F1"/>
    <x:mergeCell ref="A2:F2"/>
  </x:mergeCells>
  <x:conditionalFormatting sqref="E5:E24">
    <x:cfRule type="dataBar" priority="1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{6EF907B3-E95D-533D-E038-24E1F9424A93}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3e86130217564a86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EF907B3-E95D-533D-E038-24E1F9424A93}">
            <x14:dataBar gradient="1">
              <x14:cfvo type="min"/>
              <x14:cfvo type="max"/>
              <x14:fillColor rgb="FF70AD47"/>
            </x14:dataBar>
          </x14:cfRule>
          <xm:sqref>E5:E24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29" hidden="0" customWidth="1"/>
    <x:col min="3" max="3" width="31" hidden="0" customWidth="1"/>
    <x:col min="4" max="4" width="16" hidden="0" customWidth="1"/>
    <x:col min="5" max="5" width="29" hidden="0" customWidth="1"/>
    <x:col min="6" max="6" width="48" hidden="0" customWidth="1"/>
    <x:col min="7" max="7" width="58" hidden="0" customWidth="1"/>
    <x:col min="8" max="8" width="14" hidden="0" customWidth="1"/>
    <x:col min="9" max="9" width="20" hidden="0" customWidth="1"/>
    <x:col min="10" max="10" width="48" hidden="0" customWidth="1"/>
  </x:cols>
  <x:sheetData>
    <x:row r="1" ht="28" customHeight="1">
      <x:c r="A1" s="5" t="str">
        <x:v>Привязка коммерческих кластеров к структуре mk-27.ru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4" customHeight="1">
      <x:c r="A2" s="13" t="str">
        <x:v>Фрагмент рабочего реестра: запрос, тип страницы, URL, дочерняя структура и рекомендация.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>
      <x:c r="A4" s="22" t="str">
        <x:v>Кластер / страница</x:v>
      </x:c>
      <x:c r="B4" s="22" t="str">
        <x:v>Направление</x:v>
      </x:c>
      <x:c r="C4" s="22" t="str">
        <x:v>Категория</x:v>
      </x:c>
      <x:c r="D4" s="22" t="str">
        <x:v>Тип страницы</x:v>
      </x:c>
      <x:c r="E4" s="22" t="str">
        <x:v>Основной запрос</x:v>
      </x:c>
      <x:c r="F4" s="22" t="str">
        <x:v>Дополнительные запросы</x:v>
      </x:c>
      <x:c r="G4" s="22" t="str">
        <x:v>URL</x:v>
      </x:c>
      <x:c r="H4" s="22" t="str">
        <x:v>Дочерних URL</x:v>
      </x:c>
      <x:c r="I4" s="22" t="str">
        <x:v>Приоритет</x:v>
      </x:c>
      <x:c r="J4" s="22" t="str">
        <x:v>Рекомендация</x:v>
      </x:c>
    </x:row>
    <x:row r="5">
      <x:c r="A5" s="45" t="str">
        <x:v>Инженерные системы</x:v>
      </x:c>
      <x:c r="B5" s="46" t="str">
        <x:v>Инженерные системы</x:v>
      </x:c>
      <x:c r="C5" s="46" t="str"/>
      <x:c r="D5" s="46" t="str">
        <x:v>раздел</x:v>
      </x:c>
      <x:c r="E5" s="46" t="str">
        <x:v>инженерные системы</x:v>
      </x:c>
      <x:c r="F5" s="46" t="str">
        <x:v>купить инженерные системы; цена на инженерные системы; инженерные системы оптом; заказать инженерные системы; инженерные системы для организаций; инженерные системы для снабжения</x:v>
      </x:c>
      <x:c r="G5" s="46" t="str">
        <x:v>https://mk-27.ru/inzhenernye-sistemy/</x:v>
      </x:c>
      <x:c r="H5" s="95" t="n">
        <x:v>5672</x:v>
      </x:c>
      <x:c r="I5" s="46" t="str">
        <x:v>основное направление</x:v>
      </x:c>
      <x:c r="J5" s="47" t="str">
        <x:v>Привязка подтверждена структурой sitemap</x:v>
      </x:c>
    </x:row>
    <x:row r="6">
      <x:c r="A6" s="48" t="str">
        <x:v>Инструменты</x:v>
      </x:c>
      <x:c r="B6" s="49" t="str">
        <x:v>Инструменты</x:v>
      </x:c>
      <x:c r="C6" s="49" t="str"/>
      <x:c r="D6" s="49" t="str">
        <x:v>раздел</x:v>
      </x:c>
      <x:c r="E6" s="49" t="str">
        <x:v>инструменты</x:v>
      </x:c>
      <x:c r="F6" s="49" t="str">
        <x:v>купить инструменты; цена на инструменты; инструменты оптом; заказать инструменты; инструменты для организаций; инструменты для снабжения</x:v>
      </x:c>
      <x:c r="G6" s="49" t="str">
        <x:v>https://mk-27.ru/instrumenty/</x:v>
      </x:c>
      <x:c r="H6" s="96" t="n">
        <x:v>4919</x:v>
      </x:c>
      <x:c r="I6" s="49" t="str">
        <x:v>основное направление</x:v>
      </x:c>
      <x:c r="J6" s="50" t="str">
        <x:v>Привязка подтверждена структурой sitemap</x:v>
      </x:c>
    </x:row>
    <x:row r="7">
      <x:c r="A7" s="48" t="str">
        <x:v>Крепёж</x:v>
      </x:c>
      <x:c r="B7" s="49" t="str">
        <x:v>Крепёж</x:v>
      </x:c>
      <x:c r="C7" s="49" t="str"/>
      <x:c r="D7" s="49" t="str">
        <x:v>раздел</x:v>
      </x:c>
      <x:c r="E7" s="49" t="str">
        <x:v>крепёж</x:v>
      </x:c>
      <x:c r="F7" s="49" t="str">
        <x:v>купить крепёж; цена на крепёж; крепёж оптом; заказать крепёж; крепёж для организаций; крепёж для снабжения</x:v>
      </x:c>
      <x:c r="G7" s="49" t="str">
        <x:v>https://mk-27.ru/krepezh/</x:v>
      </x:c>
      <x:c r="H7" s="96" t="n">
        <x:v>8453</x:v>
      </x:c>
      <x:c r="I7" s="49" t="str">
        <x:v>основное направление</x:v>
      </x:c>
      <x:c r="J7" s="50" t="str">
        <x:v>Привязка подтверждена структурой sitemap</x:v>
      </x:c>
    </x:row>
    <x:row r="8">
      <x:c r="A8" s="48" t="str">
        <x:v>Болты</x:v>
      </x:c>
      <x:c r="B8" s="49" t="str">
        <x:v>Крепёж</x:v>
      </x:c>
      <x:c r="C8" s="49" t="str">
        <x:v>Болты</x:v>
      </x:c>
      <x:c r="D8" s="49" t="str">
        <x:v>категория</x:v>
      </x:c>
      <x:c r="E8" s="49" t="str">
        <x:v>болты</x:v>
      </x:c>
      <x:c r="F8" s="49" t="str">
        <x:v>купить болты; цена на болты; болты оптом; заказать болты; болты для организаций; болты для снабжения</x:v>
      </x:c>
      <x:c r="G8" s="49" t="str">
        <x:v>https://mk-27.ru/krepezh/bolty/</x:v>
      </x:c>
      <x:c r="H8" s="96" t="n">
        <x:v>2594</x:v>
      </x:c>
      <x:c r="I8" s="49" t="str">
        <x:v>основное направление</x:v>
      </x:c>
      <x:c r="J8" s="50" t="str">
        <x:v>Привязка подтверждена структурой sitemap</x:v>
      </x:c>
    </x:row>
    <x:row r="9">
      <x:c r="A9" s="48" t="str">
        <x:v>Режущий инструмент</x:v>
      </x:c>
      <x:c r="B9" s="49" t="str">
        <x:v>Инструменты</x:v>
      </x:c>
      <x:c r="C9" s="49" t="str">
        <x:v>Режущий инструмент</x:v>
      </x:c>
      <x:c r="D9" s="49" t="str">
        <x:v>категория</x:v>
      </x:c>
      <x:c r="E9" s="49" t="str">
        <x:v>режущий инструмент</x:v>
      </x:c>
      <x:c r="F9" s="49" t="str">
        <x:v>купить режущий инструмент; цена на режущий инструмент; режущий инструмент оптом; заказать режущий инструмент; режущий инструмент для организаций; режущий инструмент для снабжения</x:v>
      </x:c>
      <x:c r="G9" s="49" t="str">
        <x:v>https://mk-27.ru/instrumenty/instrument-rezhushchiy/</x:v>
      </x:c>
      <x:c r="H9" s="96" t="n">
        <x:v>2142</x:v>
      </x:c>
      <x:c r="I9" s="49" t="str">
        <x:v>основное направление</x:v>
      </x:c>
      <x:c r="J9" s="50" t="str">
        <x:v>Привязка подтверждена структурой sitemap</x:v>
      </x:c>
    </x:row>
    <x:row r="10">
      <x:c r="A10" s="48" t="str">
        <x:v>Саморезы</x:v>
      </x:c>
      <x:c r="B10" s="49" t="str">
        <x:v>Крепёж</x:v>
      </x:c>
      <x:c r="C10" s="49" t="str">
        <x:v>Саморезы</x:v>
      </x:c>
      <x:c r="D10" s="49" t="str">
        <x:v>категория</x:v>
      </x:c>
      <x:c r="E10" s="49" t="str">
        <x:v>саморезы</x:v>
      </x:c>
      <x:c r="F10" s="49" t="str">
        <x:v>купить саморезы; цена на саморезы; саморезы оптом; заказать саморезы; саморезы для организаций; саморезы для снабжения</x:v>
      </x:c>
      <x:c r="G10" s="49" t="str">
        <x:v>https://mk-27.ru/krepezh/samorezy_1/</x:v>
      </x:c>
      <x:c r="H10" s="96" t="n">
        <x:v>1567</x:v>
      </x:c>
      <x:c r="I10" s="49" t="str">
        <x:v>основное направление</x:v>
      </x:c>
      <x:c r="J10" s="50" t="str">
        <x:v>Привязка подтверждена структурой sitemap</x:v>
      </x:c>
    </x:row>
    <x:row r="11">
      <x:c r="A11" s="48" t="str">
        <x:v>Нержавеющий крепёж</x:v>
      </x:c>
      <x:c r="B11" s="49" t="str">
        <x:v>Крепёж</x:v>
      </x:c>
      <x:c r="C11" s="49" t="str">
        <x:v>Нержавеющий крепёж</x:v>
      </x:c>
      <x:c r="D11" s="49" t="str">
        <x:v>категория</x:v>
      </x:c>
      <x:c r="E11" s="49" t="str">
        <x:v>нержавеющий крепёж</x:v>
      </x:c>
      <x:c r="F11" s="49" t="str">
        <x:v>купить нержавеющий крепёж; цена на нержавеющий крепёж; нержавеющий крепёж оптом; заказать нержавеющий крепёж; нержавеющий крепёж для организаций; нержавеющий крепёж для снабжения</x:v>
      </x:c>
      <x:c r="G11" s="49" t="str">
        <x:v>https://mk-27.ru/krepezh/nerzhaveyka/</x:v>
      </x:c>
      <x:c r="H11" s="96" t="n">
        <x:v>1099</x:v>
      </x:c>
      <x:c r="I11" s="49" t="str">
        <x:v>основное направление</x:v>
      </x:c>
      <x:c r="J11" s="50" t="str">
        <x:v>Привязка подтверждена структурой sitemap</x:v>
      </x:c>
    </x:row>
    <x:row r="12">
      <x:c r="A12" s="48" t="str">
        <x:v>Стропы</x:v>
      </x:c>
      <x:c r="B12" s="49" t="str">
        <x:v>Грузоподъёмное оборудование</x:v>
      </x:c>
      <x:c r="C12" s="49" t="str">
        <x:v>Стропы</x:v>
      </x:c>
      <x:c r="D12" s="49" t="str">
        <x:v>категория</x:v>
      </x:c>
      <x:c r="E12" s="49" t="str">
        <x:v>стропы</x:v>
      </x:c>
      <x:c r="F12" s="49" t="str">
        <x:v>купить стропы; цена на стропы; стропы оптом; заказать стропы; стропы для организаций; стропы для снабжения</x:v>
      </x:c>
      <x:c r="G12" s="49" t="str">
        <x:v>https://mk-27.ru/gruzopodemnoe-oborudovanie/stropy/</x:v>
      </x:c>
      <x:c r="H12" s="96" t="n">
        <x:v>922</x:v>
      </x:c>
      <x:c r="I12" s="49" t="str">
        <x:v>основное направление</x:v>
      </x:c>
      <x:c r="J12" s="50" t="str">
        <x:v>Привязка подтверждена структурой sitemap</x:v>
      </x:c>
    </x:row>
    <x:row r="13">
      <x:c r="A13" s="48" t="str">
        <x:v>Полипропиленовые трубы и фитинги</x:v>
      </x:c>
      <x:c r="B13" s="49" t="str">
        <x:v>Инженерные системы</x:v>
      </x:c>
      <x:c r="C13" s="49" t="str">
        <x:v>Полипропиленовые трубы и фитинги</x:v>
      </x:c>
      <x:c r="D13" s="49" t="str">
        <x:v>категория</x:v>
      </x:c>
      <x:c r="E13" s="49" t="str">
        <x:v>полипропиленовые трубы и фитинги</x:v>
      </x:c>
      <x:c r="F13" s="49" t="str">
        <x:v>купить полипропиленовые трубы и фитинги; цена на полипропиленовые трубы и фитинги; полипропиленовые трубы и фитинги оптом; заказать полипропиленовые трубы и фитинги; полипропиленовые трубы и фитинги для организаций; полипропиленовые трубы и фитинги для снабжения</x:v>
      </x:c>
      <x:c r="G13" s="49" t="str">
        <x:v>https://mk-27.ru/inzhenernye-sistemy/polipropilenovye-truby-i-fitingi/</x:v>
      </x:c>
      <x:c r="H13" s="96" t="n">
        <x:v>764</x:v>
      </x:c>
      <x:c r="I13" s="49" t="str">
        <x:v>основное направление</x:v>
      </x:c>
      <x:c r="J13" s="50" t="str">
        <x:v>Привязка подтверждена структурой sitemap</x:v>
      </x:c>
    </x:row>
    <x:row r="14">
      <x:c r="A14" s="48" t="str">
        <x:v>Слесарный инструмент</x:v>
      </x:c>
      <x:c r="B14" s="49" t="str">
        <x:v>Инструменты</x:v>
      </x:c>
      <x:c r="C14" s="49" t="str">
        <x:v>Слесарный инструмент</x:v>
      </x:c>
      <x:c r="D14" s="49" t="str">
        <x:v>категория</x:v>
      </x:c>
      <x:c r="E14" s="49" t="str">
        <x:v>слесарный инструмент</x:v>
      </x:c>
      <x:c r="F14" s="49" t="str">
        <x:v>купить слесарный инструмент; цена на слесарный инструмент; слесарный инструмент оптом; заказать слесарный инструмент; слесарный инструмент для организаций; слесарный инструмент для снабжения</x:v>
      </x:c>
      <x:c r="G14" s="49" t="str">
        <x:v>https://mk-27.ru/instrumenty/instrument-slesarnyy/</x:v>
      </x:c>
      <x:c r="H14" s="96" t="n">
        <x:v>596</x:v>
      </x:c>
      <x:c r="I14" s="49" t="str">
        <x:v>основное направление</x:v>
      </x:c>
      <x:c r="J14" s="50" t="str">
        <x:v>Привязка подтверждена структурой sitemap</x:v>
      </x:c>
    </x:row>
    <x:row r="15">
      <x:c r="A15" s="48" t="str">
        <x:v>Анкеры</x:v>
      </x:c>
      <x:c r="B15" s="49" t="str">
        <x:v>Крепёж</x:v>
      </x:c>
      <x:c r="C15" s="49" t="str">
        <x:v>Анкеры</x:v>
      </x:c>
      <x:c r="D15" s="49" t="str">
        <x:v>категория</x:v>
      </x:c>
      <x:c r="E15" s="49" t="str">
        <x:v>анкеры</x:v>
      </x:c>
      <x:c r="F15" s="49" t="str">
        <x:v>купить анкеры; цена на анкеры; анкеры оптом; заказать анкеры; анкеры для организаций; анкеры для снабжения</x:v>
      </x:c>
      <x:c r="G15" s="49" t="str">
        <x:v>https://mk-27.ru/krepezh/ankery/</x:v>
      </x:c>
      <x:c r="H15" s="96" t="n">
        <x:v>529</x:v>
      </x:c>
      <x:c r="I15" s="49" t="str">
        <x:v>основное направление</x:v>
      </x:c>
      <x:c r="J15" s="50" t="str">
        <x:v>Привязка подтверждена структурой sitemap</x:v>
      </x:c>
    </x:row>
    <x:row r="16">
      <x:c r="A16" s="48" t="str">
        <x:v>Дюбели</x:v>
      </x:c>
      <x:c r="B16" s="49" t="str">
        <x:v>Крепёж</x:v>
      </x:c>
      <x:c r="C16" s="49" t="str">
        <x:v>Дюбели</x:v>
      </x:c>
      <x:c r="D16" s="49" t="str">
        <x:v>категория</x:v>
      </x:c>
      <x:c r="E16" s="49" t="str">
        <x:v>дюбели</x:v>
      </x:c>
      <x:c r="F16" s="49" t="str">
        <x:v>купить дюбели; цена на дюбели; дюбели оптом; заказать дюбели; дюбели для организаций; дюбели для снабжения</x:v>
      </x:c>
      <x:c r="G16" s="49" t="str">
        <x:v>https://mk-27.ru/krepezh/dyubelya/</x:v>
      </x:c>
      <x:c r="H16" s="96" t="n">
        <x:v>468</x:v>
      </x:c>
      <x:c r="I16" s="49" t="str">
        <x:v>основное направление</x:v>
      </x:c>
      <x:c r="J16" s="50" t="str">
        <x:v>Привязка подтверждена структурой sitemap</x:v>
      </x:c>
    </x:row>
    <x:row r="17">
      <x:c r="A17" s="48" t="str">
        <x:v>Лебёдки и тали</x:v>
      </x:c>
      <x:c r="B17" s="49" t="str">
        <x:v>Грузоподъёмное оборудование</x:v>
      </x:c>
      <x:c r="C17" s="49" t="str">
        <x:v>Лебёдки и тали</x:v>
      </x:c>
      <x:c r="D17" s="49" t="str">
        <x:v>категория</x:v>
      </x:c>
      <x:c r="E17" s="49" t="str">
        <x:v>лебёдки и тали</x:v>
      </x:c>
      <x:c r="F17" s="49" t="str">
        <x:v>купить лебёдки и тали; цена на лебёдки и тали; лебёдки и тали оптом; заказать лебёдки и тали; лебёдки и тали для организаций; лебёдки и тали для снабжения</x:v>
      </x:c>
      <x:c r="G17" s="49" t="str">
        <x:v>https://mk-27.ru/gruzopodemnoe-oborudovanie/lebedki-tali/</x:v>
      </x:c>
      <x:c r="H17" s="96" t="n">
        <x:v>463</x:v>
      </x:c>
      <x:c r="I17" s="49" t="str">
        <x:v>основное направление</x:v>
      </x:c>
      <x:c r="J17" s="50" t="str">
        <x:v>Привязка подтверждена структурой sitemap</x:v>
      </x:c>
    </x:row>
    <x:row r="18">
      <x:c r="A18" s="48" t="str">
        <x:v>Пластиковая канализация</x:v>
      </x:c>
      <x:c r="B18" s="49" t="str">
        <x:v>Инженерные системы</x:v>
      </x:c>
      <x:c r="C18" s="49" t="str">
        <x:v>Пластиковая канализация</x:v>
      </x:c>
      <x:c r="D18" s="49" t="str">
        <x:v>категория</x:v>
      </x:c>
      <x:c r="E18" s="49" t="str">
        <x:v>пластиковая канализация</x:v>
      </x:c>
      <x:c r="F18" s="49" t="str">
        <x:v>купить пластиковую канализацию; цена на пластиковую канализацию; пластиковую канализацию оптом; заказать пластиковую канализацию; пластиковая канализация для организаций; пластиковая канализация для снабжения</x:v>
      </x:c>
      <x:c r="G18" s="49" t="str">
        <x:v>https://mk-27.ru/inzhenernye-sistemy/plastikovaya-kanalizatsiya/</x:v>
      </x:c>
      <x:c r="H18" s="96" t="n">
        <x:v>400</x:v>
      </x:c>
      <x:c r="I18" s="49" t="str">
        <x:v>основное направление</x:v>
      </x:c>
      <x:c r="J18" s="50" t="str">
        <x:v>Привязка подтверждена структурой sitemap</x:v>
      </x:c>
    </x:row>
    <x:row r="19">
      <x:c r="A19" s="51" t="str">
        <x:v>Высокопрочный крепёж</x:v>
      </x:c>
      <x:c r="B19" s="52" t="str">
        <x:v>Крепёж</x:v>
      </x:c>
      <x:c r="C19" s="52" t="str">
        <x:v>Высокопрочный крепёж</x:v>
      </x:c>
      <x:c r="D19" s="52" t="str">
        <x:v>категория</x:v>
      </x:c>
      <x:c r="E19" s="52" t="str">
        <x:v>высокопрочный крепёж</x:v>
      </x:c>
      <x:c r="F19" s="52" t="str">
        <x:v>купить высокопрочный крепёж; цена на высокопрочный крепёж; высокопрочный крепёж оптом; заказать высокопрочный крепёж; высокопрочный крепёж для организаций; высокопрочный крепёж для снабжения</x:v>
      </x:c>
      <x:c r="G19" s="52" t="str">
        <x:v>https://mk-27.ru/krepezh/vysokoprochnyy-krepezh/</x:v>
      </x:c>
      <x:c r="H19" s="97" t="n">
        <x:v>374</x:v>
      </x:c>
      <x:c r="I19" s="52" t="str">
        <x:v>основное направление</x:v>
      </x:c>
      <x:c r="J19" s="53" t="str">
        <x:v>Привязка подтверждена структурой sitemap</x:v>
      </x:c>
    </x:row>
    <x:row r="21">
      <x:c r="A21" s="90" t="str">
        <x:v>Ограничение: число дочерних URL взято из рабочего sitemap-среза. Оно показывает масштаб раздела, но не означает ручной аудит каждой карточки товара.</x:v>
      </x:c>
      <x:c r="B21" s="90"/>
      <x:c r="C21" s="90"/>
      <x:c r="D21" s="90"/>
      <x:c r="E21" s="90"/>
      <x:c r="F21" s="90"/>
      <x:c r="G21" s="90"/>
      <x:c r="H21" s="90"/>
      <x:c r="I21" s="90"/>
      <x:c r="J21" s="90"/>
    </x:row>
    <x:row r="22">
      <x:c r="A22" s="90"/>
      <x:c r="B22" s="90"/>
      <x:c r="C22" s="90"/>
      <x:c r="D22" s="90"/>
      <x:c r="E22" s="90"/>
      <x:c r="F22" s="90"/>
      <x:c r="G22" s="90"/>
      <x:c r="H22" s="90"/>
      <x:c r="I22" s="90"/>
      <x:c r="J22" s="90"/>
    </x:row>
  </x:sheetData>
  <x:mergeCells>
    <x:mergeCell ref="A1:J1"/>
    <x:mergeCell ref="A2:J2"/>
    <x:mergeCell ref="A21:J22"/>
  </x:mergeCells>
  <x:conditionalFormatting sqref="H5:H19">
    <x:cfRule type="dataBar" priority="1">
      <x:dataBar>
        <x:cfvo type="min"/>
        <x:cfvo type="max"/>
        <x:color rgb="FFA5A5A5"/>
      </x:dataBar>
      <x:extLst>
        <x:ext xmlns:x14="http://schemas.microsoft.com/office/spreadsheetml/2009/9/main" uri="{B025F937-C7B1-47D3-B67F-A62EFF666E3E}">
          <x14:id>{080CDB25-2449-4A1E-BBEB-D8190EAA8EBE}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99c46e920a3c468c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80CDB25-2449-4A1E-BBEB-D8190EAA8EBE}">
            <x14:dataBar gradient="1">
              <x14:cfvo type="min"/>
              <x14:cfvo type="max"/>
              <x14:fillColor rgb="FFA5A5A5"/>
            </x14:dataBar>
          </x14:cfRule>
          <xm:sqref>H5:H19</xm:sqref>
        </x14:conditionalFormatting>
      </x14:conditionalFormattings>
    </x:ext>
  </x:extLst>
</x:worksheet>
</file>