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7c925be8e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fc227bcf0d644ee1"/>
    <x:sheet xmlns:r="http://schemas.openxmlformats.org/officeDocument/2006/relationships" name="Маршрут 29.07–10.08" sheetId="2" r:id="Rdd9e5be5f5f24f87"/>
    <x:sheet xmlns:r="http://schemas.openxmlformats.org/officeDocument/2006/relationships" name="Маршрутная база" sheetId="3" r:id="R62881bbd8c3c453e"/>
    <x:sheet xmlns:r="http://schemas.openxmlformats.org/officeDocument/2006/relationships" name="Объектные материалы" sheetId="4" r:id="R1db4ea8806484ccf"/>
    <x:sheet xmlns:r="http://schemas.openxmlformats.org/officeDocument/2006/relationships" name="Стандарт контента" sheetId="5" r:id="R675d9e786c3545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.mm.yyyy"/>
    <x:numFmt numFmtId="202" formatCode="0.0"/>
  </x:numFmts>
  <x:fonts count="6">
    <x:font>
      <x:sz val="11"/>
      <x:name val="Carlito"/>
    </x:font>
    <x:font>
      <x:b/>
      <x:sz val="15"/>
      <x:color rgb="FFFFFFFF"/>
      <x:name val="Carlito"/>
    </x:font>
    <x:font>
      <x:b/>
      <x:sz val="10"/>
      <x:color rgb="FFFFFFFF"/>
      <x:name val="Carlito"/>
    </x:font>
    <x:font>
      <x:b/>
      <x:sz val="10"/>
      <x:color rgb="FF17365D"/>
      <x:name val="Carlito"/>
    </x:font>
    <x:font>
      <x:sz val="10"/>
      <x:color rgb="FF222222"/>
      <x:name val="Carlito"/>
    </x:font>
    <x:font>
      <x:i/>
      <x:sz val="9"/>
      <x:color rgb="FF66666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5313B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069dbfa99455a" /><Relationship Type="http://schemas.openxmlformats.org/officeDocument/2006/relationships/theme" Target="/xl/theme/theme1.xml" Id="Rbe70db92e45a4f2c" /><Relationship Type="http://schemas.openxmlformats.org/officeDocument/2006/relationships/sharedStrings" Target="/xl/sharedStrings.xml" Id="R3ecc7b2991ee4aa4" /><Relationship Type="http://schemas.openxmlformats.org/officeDocument/2006/relationships/worksheet" Target="/xl/worksheets/sheet1.xml" Id="Rfc227bcf0d644ee1" /><Relationship Type="http://schemas.openxmlformats.org/officeDocument/2006/relationships/worksheet" Target="/xl/worksheets/sheet2.xml" Id="Rdd9e5be5f5f24f87" /><Relationship Type="http://schemas.openxmlformats.org/officeDocument/2006/relationships/worksheet" Target="/xl/worksheets/sheet3.xml" Id="R62881bbd8c3c453e" /><Relationship Type="http://schemas.openxmlformats.org/officeDocument/2006/relationships/worksheet" Target="/xl/worksheets/sheet4.xml" Id="R1db4ea8806484ccf" /><Relationship Type="http://schemas.openxmlformats.org/officeDocument/2006/relationships/worksheet" Target="/xl/worksheets/sheet5.xml" Id="R675d9e786c354527" /></Relationships>
</file>

<file path=xl/tables/table1.xml><?xml version="1.0" encoding="utf-8"?>
<x:table xmlns:x="http://schemas.openxmlformats.org/spreadsheetml/2006/main" id="1" name="TripScheduleTable" displayName="TripScheduleTable" ref="A1:F7" headerRowCount="1">
  <x:tableColumns count="6">
    <x:tableColumn id="1" name="Дата"/>
    <x:tableColumn id="2" name="Направление"/>
    <x:tableColumn id="3" name="Район"/>
    <x:tableColumn id="4" name="Локация / объект"/>
    <x:tableColumn id="5" name="Этап"/>
    <x:tableColumn id="6" name="Источник"/>
  </x:tableColumns>
  <x:tableStyleInfo name="TableStyleMedium2" showRowStripes="1"/>
</x:table>
</file>

<file path=xl/tables/table2.xml><?xml version="1.0" encoding="utf-8"?>
<x:table xmlns:x="http://schemas.openxmlformats.org/spreadsheetml/2006/main" id="2" name="RouteBaseTable" displayName="RouteBaseTable" ref="A1:F20" headerRowCount="1">
  <x:tableColumns count="6">
    <x:tableColumn id="1" name="Направление"/>
    <x:tableColumn id="2" name="Район"/>
    <x:tableColumn id="3" name="Локация / объект"/>
    <x:tableColumn id="4" name="Удалённость, км"/>
    <x:tableColumn id="5" name="Статус / этап в источнике"/>
    <x:tableColumn id="6" name="Основание"/>
  </x:tableColumns>
  <x:tableStyleInfo name="TableStyleMedium2" showRowStripes="1"/>
</x:table>
</file>

<file path=xl/tables/table3.xml><?xml version="1.0" encoding="utf-8"?>
<x:table xmlns:x="http://schemas.openxmlformats.org/spreadsheetml/2006/main" id="3" name="ObjectMaterialsTable" displayName="ObjectMaterialsTable" ref="A1:H5" headerRowCount="1">
  <x:tableColumns count="8">
    <x:tableColumn id="1" name="Объект"/>
    <x:tableColumn id="2" name="Локация"/>
    <x:tableColumn id="3" name="Площадь, м²"/>
    <x:tableColumn id="4" name="Изделий"/>
    <x:tableColumn id="5" name="Системы / комплектующие"/>
    <x:tableColumn id="6" name="Контентный след"/>
    <x:tableColumn id="7" name="Техническая фактура"/>
    <x:tableColumn id="8" name="Источник"/>
  </x:tableColumns>
  <x:tableStyleInfo name="TableStyleMedium2" showRowStripes="1"/>
</x:table>
</file>

<file path=xl/tables/table4.xml><?xml version="1.0" encoding="utf-8"?>
<x:table xmlns:x="http://schemas.openxmlformats.org/spreadsheetml/2006/main" id="4" name="ContentStandardTable" displayName="ContentStandardTable" ref="A1:D11" headerRowCount="1">
  <x:tableColumns count="4">
    <x:tableColumn id="1" name="Источник / слой"/>
    <x:tableColumn id="2" name="Требование"/>
    <x:tableColumn id="3" name="Что фиксируется в работе"/>
    <x:tableColumn id="4" name="Первичный документ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f533d26a39448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becb46347fd454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30c83fa02eb4ee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182d5dc5a524c38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3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customHeight="1">
      <x:c r="A1" s="4" t="str">
        <x:v>Объектный продакшен — документированная выборка из рабочих материалов</x:v>
      </x:c>
    </x:row>
    <x:row r="3">
      <x:c r="A3" s="11" t="str">
        <x:v>Показатель</x:v>
      </x:c>
      <x:c r="B3" s="11" t="str">
        <x:v>Значение</x:v>
      </x:c>
      <x:c r="D3" s="11" t="str">
        <x:v>Что подтверждает файл</x:v>
      </x:c>
      <x:c r="E3" s="11"/>
      <x:c r="F3" s="11"/>
      <x:c r="G3" s="11"/>
      <x:c r="H3" s="11"/>
    </x:row>
    <x:row r="4">
      <x:c r="A4" s="18" t="str">
        <x:v>Датированных операций в графике</x:v>
      </x:c>
      <x:c r="B4" s="22" t="n">
        <x:f>COUNTA('Маршрут 29.07–10.08'!A2:A100)</x:f>
        <x:v>6</x:v>
      </x:c>
      <x:c r="D4" s="26" t="str">
        <x:v>Плотность реальных выездов и объектной работы</x:v>
      </x:c>
      <x:c r="E4" s="26"/>
      <x:c r="F4" s="26"/>
      <x:c r="G4" s="26"/>
      <x:c r="H4" s="26"/>
    </x:row>
    <x:row r="5">
      <x:c r="A5" s="18" t="str">
        <x:v>Уникальных маршрутных локаций в выборке</x:v>
      </x:c>
      <x:c r="B5" s="22" t="n">
        <x:f>COUNTA('Маршрутная база'!A2:A100)</x:f>
        <x:v>19</x:v>
      </x:c>
      <x:c r="D5" s="26" t="str">
        <x:v>Наличие технических описаний и материалов по конкретным объектам</x:v>
      </x:c>
      <x:c r="E5" s="26"/>
      <x:c r="F5" s="26"/>
      <x:c r="G5" s="26"/>
      <x:c r="H5" s="26"/>
    </x:row>
    <x:row r="6">
      <x:c r="A6" s="18" t="str">
        <x:v>Подробно документированных объектов</x:v>
      </x:c>
      <x:c r="B6" s="22" t="n">
        <x:f>COUNTA('Объектные материалы'!A2:A100)</x:f>
        <x:v>4</x:v>
      </x:c>
      <x:c r="D6" s="26" t="str">
        <x:v>Наличие регламента съёмки и стандарта упаковки объектов в контент</x:v>
      </x:c>
      <x:c r="E6" s="26"/>
      <x:c r="F6" s="26"/>
      <x:c r="G6" s="26"/>
      <x:c r="H6" s="26"/>
    </x:row>
    <x:row r="8">
      <x:c r="A8" s="33" t="str">
        <x:v>Публичная версия: точные адреса, номера договоров и имена клиентов удалены. В реестр включены только записи, которые восстанавливаются из доступных файлов. Это не попытка искусственно разложить общий тезис «30+ объектов» на фиктивные строки.</x:v>
      </x:c>
      <x:c r="B8" s="33"/>
      <x:c r="C8" s="33"/>
      <x:c r="D8" s="33"/>
      <x:c r="E8" s="33"/>
      <x:c r="F8" s="33"/>
      <x:c r="G8" s="33"/>
      <x:c r="H8" s="33"/>
    </x:row>
    <x:row r="9">
      <x:c r="A9" s="33"/>
      <x:c r="B9" s="33"/>
      <x:c r="C9" s="33"/>
      <x:c r="D9" s="33"/>
      <x:c r="E9" s="33"/>
      <x:c r="F9" s="33"/>
      <x:c r="G9" s="33"/>
      <x:c r="H9" s="33"/>
    </x:row>
    <x:row r="10">
      <x:c r="A10" s="33"/>
      <x:c r="B10" s="33"/>
      <x:c r="C10" s="33"/>
      <x:c r="D10" s="33"/>
      <x:c r="E10" s="33"/>
      <x:c r="F10" s="33"/>
      <x:c r="G10" s="33"/>
      <x:c r="H10" s="33"/>
    </x:row>
  </x:sheetData>
  <x:mergeCells>
    <x:mergeCell ref="A1:H1"/>
    <x:mergeCell ref="D3:H3"/>
    <x:mergeCell ref="D4:H4"/>
    <x:mergeCell ref="D5:H5"/>
    <x:mergeCell ref="D6:H6"/>
    <x:mergeCell ref="A8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4" hidden="0" customWidth="1"/>
    <x:col min="4" max="4" width="44" hidden="0" customWidth="1"/>
    <x:col min="5" max="5" width="18" hidden="0" customWidth="1"/>
    <x:col min="6" max="6" width="34" hidden="0" customWidth="1"/>
  </x:cols>
  <x:sheetData>
    <x:row r="1" ht="30" customHeight="1">
      <x:c r="A1" s="11" t="str">
        <x:v>Дата</x:v>
      </x:c>
      <x:c r="B1" s="11" t="str">
        <x:v>Направление</x:v>
      </x:c>
      <x:c r="C1" s="11" t="str">
        <x:v>Район</x:v>
      </x:c>
      <x:c r="D1" s="11" t="str">
        <x:v>Локация / объект</x:v>
      </x:c>
      <x:c r="E1" s="11" t="str">
        <x:v>Этап</x:v>
      </x:c>
      <x:c r="F1" s="11" t="str">
        <x:v>Источник</x:v>
      </x:c>
    </x:row>
    <x:row r="2" ht="38" customHeight="1">
      <x:c r="A2" s="38" t="n">
        <x:v>45867</x:v>
      </x:c>
      <x:c r="B2" s="26" t="str">
        <x:v>Север</x:v>
      </x:c>
      <x:c r="C2" s="26" t="str">
        <x:v>Всеволожский район</x:v>
      </x:c>
      <x:c r="D2" s="26" t="str">
        <x:v>Лесколовское сельское поселение / массив Пери</x:v>
      </x:c>
      <x:c r="E2" s="26" t="str">
        <x:v>Доставка</x:v>
      </x:c>
      <x:c r="F2" s="26" t="str">
        <x:v>График командировки: КАЛЕНДАРЬ</x:v>
      </x:c>
    </x:row>
    <x:row r="3" ht="38" customHeight="1">
      <x:c r="A3" s="38" t="n">
        <x:v>45868</x:v>
      </x:c>
      <x:c r="B3" s="26" t="str">
        <x:v>Север</x:v>
      </x:c>
      <x:c r="C3" s="26" t="str">
        <x:v>Всеволожский район</x:v>
      </x:c>
      <x:c r="D3" s="26" t="str">
        <x:v>Лесколовское сельское поселение / массив Пери</x:v>
      </x:c>
      <x:c r="E3" s="26" t="str">
        <x:v>Монтаж</x:v>
      </x:c>
      <x:c r="F3" s="26" t="str">
        <x:v>График командировки: КАЛЕНДАРЬ</x:v>
      </x:c>
    </x:row>
    <x:row r="4" ht="38" customHeight="1">
      <x:c r="A4" s="38" t="n">
        <x:v>45869</x:v>
      </x:c>
      <x:c r="B4" s="26" t="str">
        <x:v>Север</x:v>
      </x:c>
      <x:c r="C4" s="26" t="str">
        <x:v>Выборгский район</x:v>
      </x:c>
      <x:c r="D4" s="26" t="str">
        <x:v>КП «Нью Парадайз»</x:v>
      </x:c>
      <x:c r="E4" s="26" t="str">
        <x:v>Доставка</x:v>
      </x:c>
      <x:c r="F4" s="26" t="str">
        <x:v>График командировки: КАЛЕНДАРЬ</x:v>
      </x:c>
    </x:row>
    <x:row r="5" ht="38" customHeight="1">
      <x:c r="A5" s="38" t="n">
        <x:v>45870</x:v>
      </x:c>
      <x:c r="B5" s="26" t="str">
        <x:v>Север</x:v>
      </x:c>
      <x:c r="C5" s="26" t="str">
        <x:v>Выборгский район</x:v>
      </x:c>
      <x:c r="D5" s="26" t="str">
        <x:v>КП «Нью Парадайз»</x:v>
      </x:c>
      <x:c r="E5" s="26" t="str">
        <x:v>Монтаж</x:v>
      </x:c>
      <x:c r="F5" s="26" t="str">
        <x:v>График командировки: КАЛЕНДАРЬ</x:v>
      </x:c>
    </x:row>
    <x:row r="6" ht="38" customHeight="1">
      <x:c r="A6" s="38" t="n">
        <x:v>45874</x:v>
      </x:c>
      <x:c r="B6" s="26" t="str">
        <x:v>Север</x:v>
      </x:c>
      <x:c r="C6" s="26" t="str">
        <x:v>Выборгский район</x:v>
      </x:c>
      <x:c r="D6" s="26" t="str">
        <x:v>Первомайское сельское поселение</x:v>
      </x:c>
      <x:c r="E6" s="26" t="str">
        <x:v>Доставка</x:v>
      </x:c>
      <x:c r="F6" s="26" t="str">
        <x:v>График командировки: КАЛЕНДАРЬ</x:v>
      </x:c>
    </x:row>
    <x:row r="7" ht="38" customHeight="1">
      <x:c r="A7" s="38" t="n">
        <x:v>45875</x:v>
      </x:c>
      <x:c r="B7" s="26" t="str">
        <x:v>Север</x:v>
      </x:c>
      <x:c r="C7" s="26" t="str">
        <x:v>Выборгский район</x:v>
      </x:c>
      <x:c r="D7" s="26" t="str">
        <x:v>Первомайское сельское поселение</x:v>
      </x:c>
      <x:c r="E7" s="26" t="str">
        <x:v>Монтаж</x:v>
      </x:c>
      <x:c r="F7" s="26" t="str">
        <x:v>График командировки: КАЛЕНДАРЬ</x:v>
      </x:c>
    </x:row>
  </x:sheetData>
  <x:pageMargins left="0.7" right="0.7" top="0.75" bottom="0.75" header="0.3" footer="0.3"/>
  <x:tableParts count="1">
    <x:tablePart xmlns:r="http://schemas.openxmlformats.org/officeDocument/2006/relationships" r:id="R3f533d26a39448e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7" hidden="0" customWidth="1"/>
    <x:col min="3" max="3" width="44" hidden="0" customWidth="1"/>
    <x:col min="4" max="4" width="17" hidden="0" customWidth="1"/>
    <x:col min="5" max="5" width="28" hidden="0" customWidth="1"/>
    <x:col min="6" max="6" width="38" hidden="0" customWidth="1"/>
  </x:cols>
  <x:sheetData>
    <x:row r="1" ht="32" customHeight="1">
      <x:c r="A1" s="11" t="str">
        <x:v>Направление</x:v>
      </x:c>
      <x:c r="B1" s="11" t="str">
        <x:v>Район</x:v>
      </x:c>
      <x:c r="C1" s="11" t="str">
        <x:v>Локация / объект</x:v>
      </x:c>
      <x:c r="D1" s="11" t="str">
        <x:v>Удалённость, км</x:v>
      </x:c>
      <x:c r="E1" s="11" t="str">
        <x:v>Статус / этап в источнике</x:v>
      </x:c>
      <x:c r="F1" s="11" t="str">
        <x:v>Основание</x:v>
      </x:c>
    </x:row>
    <x:row r="2" ht="40" customHeight="1">
      <x:c r="A2" s="26" t="str">
        <x:v>Север</x:v>
      </x:c>
      <x:c r="B2" s="26" t="str">
        <x:v>Выборгский район</x:v>
      </x:c>
      <x:c r="C2" s="26" t="str">
        <x:v>КП «Нью Парадайз»</x:v>
      </x:c>
      <x:c r="D2" s="40" t="n">
        <x:v>43</x:v>
      </x:c>
      <x:c r="E2" s="26" t="str">
        <x:v>Доставка + монтаж</x:v>
      </x:c>
      <x:c r="F2" s="26" t="str">
        <x:v>График командировки</x:v>
      </x:c>
    </x:row>
    <x:row r="3" ht="40" customHeight="1">
      <x:c r="A3" s="26" t="str">
        <x:v>Север</x:v>
      </x:c>
      <x:c r="B3" s="26" t="str">
        <x:v>Всеволожский район</x:v>
      </x:c>
      <x:c r="C3" s="26" t="str">
        <x:v>Лесколовское сельское поселение / массив Пери</x:v>
      </x:c>
      <x:c r="D3" s="40" t="n">
        <x:v>40</x:v>
      </x:c>
      <x:c r="E3" s="26" t="str">
        <x:v>Доставка + монтаж</x:v>
      </x:c>
      <x:c r="F3" s="26" t="str">
        <x:v>График командировки</x:v>
      </x:c>
    </x:row>
    <x:row r="4" ht="40" customHeight="1">
      <x:c r="A4" s="26" t="str">
        <x:v>Север</x:v>
      </x:c>
      <x:c r="B4" s="26" t="str">
        <x:v>Выборгский район</x:v>
      </x:c>
      <x:c r="C4" s="26" t="str">
        <x:v>Первомайское сельское поселение</x:v>
      </x:c>
      <x:c r="D4" s="40" t="n">
        <x:v>45</x:v>
      </x:c>
      <x:c r="E4" s="26" t="str">
        <x:v>Доставка + монтаж</x:v>
      </x:c>
      <x:c r="F4" s="26" t="str">
        <x:v>График командировки</x:v>
      </x:c>
    </x:row>
    <x:row r="5" ht="40" customHeight="1">
      <x:c r="A5" s="26" t="str">
        <x:v>Север</x:v>
      </x:c>
      <x:c r="B5" s="26" t="str">
        <x:v>Выборгский район</x:v>
      </x:c>
      <x:c r="C5" s="26" t="str">
        <x:v>Рощино</x:v>
      </x:c>
      <x:c r="D5" s="40" t="n">
        <x:v>70</x:v>
      </x:c>
      <x:c r="E5" s="26" t="str">
        <x:v>Выполненный объект</x:v>
      </x:c>
      <x:c r="F5" s="26" t="str">
        <x:v>График командировки</x:v>
      </x:c>
    </x:row>
    <x:row r="6" ht="40" customHeight="1">
      <x:c r="A6" s="26" t="str">
        <x:v>Север</x:v>
      </x:c>
      <x:c r="B6" s="26" t="str">
        <x:v>Выборгский район</x:v>
      </x:c>
      <x:c r="C6" s="26" t="str">
        <x:v>КП «Акватория»</x:v>
      </x:c>
      <x:c r="D6" s="40" t="n">
        <x:v>65</x:v>
      </x:c>
      <x:c r="E6" s="26" t="str">
        <x:v>Выполненный объект</x:v>
      </x:c>
      <x:c r="F6" s="26" t="str">
        <x:v>График командировки</x:v>
      </x:c>
    </x:row>
    <x:row r="7" ht="40" customHeight="1">
      <x:c r="A7" s="26" t="str">
        <x:v>Юг</x:v>
      </x:c>
      <x:c r="B7" s="26" t="str">
        <x:v>Гатчинский район</x:v>
      </x:c>
      <x:c r="C7" s="26" t="str">
        <x:v>деревня Бугры</x:v>
      </x:c>
      <x:c r="D7" s="40" t="n">
        <x:v>60</x:v>
      </x:c>
      <x:c r="E7" s="26" t="str">
        <x:v>Выполненный объект</x:v>
      </x:c>
      <x:c r="F7" s="26" t="str">
        <x:v>График командировки</x:v>
      </x:c>
    </x:row>
    <x:row r="8" ht="40" customHeight="1">
      <x:c r="A8" s="26" t="str">
        <x:v>Север</x:v>
      </x:c>
      <x:c r="B8" s="26" t="str">
        <x:v>Выборгский район</x:v>
      </x:c>
      <x:c r="C8" s="26" t="str">
        <x:v>СНТ «Новое Приветное»</x:v>
      </x:c>
      <x:c r="D8" s="40" t="n">
        <x:v>64</x:v>
      </x:c>
      <x:c r="E8" s="26" t="str">
        <x:v>Выполненный объект</x:v>
      </x:c>
      <x:c r="F8" s="26" t="str">
        <x:v>График командировки</x:v>
      </x:c>
    </x:row>
    <x:row r="9" ht="40" customHeight="1">
      <x:c r="A9" s="26" t="str">
        <x:v>Восток</x:v>
      </x:c>
      <x:c r="B9" s="26" t="str">
        <x:v>Всеволожский район</x:v>
      </x:c>
      <x:c r="C9" s="26" t="str">
        <x:v>КП «Прилесный Стиль»</x:v>
      </x:c>
      <x:c r="D9" s="40" t="n">
        <x:v>66</x:v>
      </x:c>
      <x:c r="E9" s="26" t="str">
        <x:v>Выполненный объект</x:v>
      </x:c>
      <x:c r="F9" s="26" t="str">
        <x:v>График командировки + описание объекта</x:v>
      </x:c>
    </x:row>
    <x:row r="10" ht="40" customHeight="1">
      <x:c r="A10" s="26" t="str">
        <x:v>Север</x:v>
      </x:c>
      <x:c r="B10" s="26" t="str">
        <x:v>Выборгский район</x:v>
      </x:c>
      <x:c r="C10" s="26" t="str">
        <x:v>КП «Алые Паруса», посёлок Пески</x:v>
      </x:c>
      <x:c r="D10" s="40" t="n">
        <x:v>67</x:v>
      </x:c>
      <x:c r="E10" s="26" t="str">
        <x:v>Выполненный объект</x:v>
      </x:c>
      <x:c r="F10" s="26" t="str">
        <x:v>График командировки</x:v>
      </x:c>
    </x:row>
    <x:row r="11" ht="40" customHeight="1">
      <x:c r="A11" s="26" t="str">
        <x:v>Восток</x:v>
      </x:c>
      <x:c r="B11" s="26" t="str">
        <x:v>Всеволожский район</x:v>
      </x:c>
      <x:c r="C11" s="26" t="str">
        <x:v>СНТ «Аврора», массив Дунай</x:v>
      </x:c>
      <x:c r="D11" s="40" t="n">
        <x:v>62</x:v>
      </x:c>
      <x:c r="E11" s="26" t="str">
        <x:v>Выполненный объект</x:v>
      </x:c>
      <x:c r="F11" s="26" t="str">
        <x:v>График командировки + описание объекта</x:v>
      </x:c>
    </x:row>
    <x:row r="12" ht="40" customHeight="1">
      <x:c r="A12" s="26" t="str">
        <x:v>Восток</x:v>
      </x:c>
      <x:c r="B12" s="26" t="str">
        <x:v>Всеволожский район</x:v>
      </x:c>
      <x:c r="C12" s="26" t="str">
        <x:v>деревня Ёксолово</x:v>
      </x:c>
      <x:c r="D12" s="40" t="n">
        <x:v>50</x:v>
      </x:c>
      <x:c r="E12" s="26" t="str">
        <x:v>Выполненный объект</x:v>
      </x:c>
      <x:c r="F12" s="26" t="str">
        <x:v>График командировки</x:v>
      </x:c>
    </x:row>
    <x:row r="13" ht="40" customHeight="1">
      <x:c r="A13" s="26" t="str">
        <x:v>Север</x:v>
      </x:c>
      <x:c r="B13" s="26" t="str">
        <x:v>Всеволожский район</x:v>
      </x:c>
      <x:c r="C13" s="26" t="str">
        <x:v>СНП «Северная Жемчужина»</x:v>
      </x:c>
      <x:c r="D13" s="40" t="n">
        <x:v>25</x:v>
      </x:c>
      <x:c r="E13" s="26" t="str">
        <x:v>Выполненный объект</x:v>
      </x:c>
      <x:c r="F13" s="26" t="str">
        <x:v>График командировки</x:v>
      </x:c>
    </x:row>
    <x:row r="14" ht="40" customHeight="1">
      <x:c r="A14" s="26" t="str">
        <x:v>Восток</x:v>
      </x:c>
      <x:c r="B14" s="26" t="str">
        <x:v>Всеволожский район</x:v>
      </x:c>
      <x:c r="C14" s="26" t="str">
        <x:v>КП «Петровские Сады»</x:v>
      </x:c>
      <x:c r="D14" s="40" t="n">
        <x:v>50</x:v>
      </x:c>
      <x:c r="E14" s="26" t="str">
        <x:v>Выполненный объект</x:v>
      </x:c>
      <x:c r="F14" s="26" t="str">
        <x:v>График командировки</x:v>
      </x:c>
    </x:row>
    <x:row r="15" ht="40" customHeight="1">
      <x:c r="A15" s="26" t="str">
        <x:v>Юг</x:v>
      </x:c>
      <x:c r="B15" s="26" t="str">
        <x:v>Колпинский район Санкт-Петербурга</x:v>
      </x:c>
      <x:c r="C15" s="26" t="str">
        <x:v>посёлок Понтонный</x:v>
      </x:c>
      <x:c r="D15" s="40" t="n">
        <x:v>55</x:v>
      </x:c>
      <x:c r="E15" s="26" t="str">
        <x:v>Выполненный объект</x:v>
      </x:c>
      <x:c r="F15" s="26" t="str">
        <x:v>График командировки</x:v>
      </x:c>
    </x:row>
    <x:row r="16" ht="40" customHeight="1">
      <x:c r="A16" s="26" t="str">
        <x:v>Юг</x:v>
      </x:c>
      <x:c r="B16" s="26" t="str">
        <x:v>Гатчинский район</x:v>
      </x:c>
      <x:c r="C16" s="26" t="str">
        <x:v>деревня Кобрино</x:v>
      </x:c>
      <x:c r="D16" s="40" t="n">
        <x:v>81</x:v>
      </x:c>
      <x:c r="E16" s="26" t="str">
        <x:v>Выполненный объект</x:v>
      </x:c>
      <x:c r="F16" s="26" t="str">
        <x:v>График командировки</x:v>
      </x:c>
    </x:row>
    <x:row r="17" ht="40" customHeight="1">
      <x:c r="A17" s="26" t="str">
        <x:v>Север</x:v>
      </x:c>
      <x:c r="B17" s="26" t="str">
        <x:v>Всеволожский район</x:v>
      </x:c>
      <x:c r="C17" s="26" t="str">
        <x:v>СНТ «Углово»</x:v>
      </x:c>
      <x:c r="D17" s="40" t="n">
        <x:v>46</x:v>
      </x:c>
      <x:c r="E17" s="26" t="str">
        <x:v>Выполненный объект</x:v>
      </x:c>
      <x:c r="F17" s="26" t="str">
        <x:v>График командировки</x:v>
      </x:c>
    </x:row>
    <x:row r="18" ht="40" customHeight="1">
      <x:c r="A18" s="26" t="str">
        <x:v>Север</x:v>
      </x:c>
      <x:c r="B18" s="26" t="str">
        <x:v>Приозерский район</x:v>
      </x:c>
      <x:c r="C18" s="26" t="str">
        <x:v>КП «Сувантоярви»</x:v>
      </x:c>
      <x:c r="D18" s="40" t="n">
        <x:v>96</x:v>
      </x:c>
      <x:c r="E18" s="26" t="str">
        <x:v>2 документированные записи</x:v>
      </x:c>
      <x:c r="F18" s="26" t="str">
        <x:v>График командировки</x:v>
      </x:c>
    </x:row>
    <x:row r="19" ht="40" customHeight="1">
      <x:c r="A19" s="26" t="str">
        <x:v>Юг</x:v>
      </x:c>
      <x:c r="B19" s="26" t="str">
        <x:v>Тосненский район</x:v>
      </x:c>
      <x:c r="C19" s="26" t="str">
        <x:v>Никольское</x:v>
      </x:c>
      <x:c r="D19" s="40" t="n">
        <x:v>70</x:v>
      </x:c>
      <x:c r="E19" s="26" t="str">
        <x:v>Выполненный объект</x:v>
      </x:c>
      <x:c r="F19" s="26" t="str">
        <x:v>График командировки</x:v>
      </x:c>
    </x:row>
    <x:row r="20" ht="40" customHeight="1">
      <x:c r="A20" s="26" t="str">
        <x:v>Юг</x:v>
      </x:c>
      <x:c r="B20" s="26" t="str">
        <x:v>Ломоносовский район</x:v>
      </x:c>
      <x:c r="C20" s="26" t="str">
        <x:v>КП «Изумрудная Долина»</x:v>
      </x:c>
      <x:c r="D20" s="40" t="n">
        <x:v>76</x:v>
      </x:c>
      <x:c r="E20" s="26" t="str">
        <x:v>Выполненный объект</x:v>
      </x:c>
      <x:c r="F20" s="26" t="str">
        <x:v>График командировки</x:v>
      </x:c>
    </x:row>
  </x:sheetData>
  <x:pageMargins left="0.7" right="0.7" top="0.75" bottom="0.75" header="0.3" footer="0.3"/>
  <x:tableParts count="1">
    <x:tablePart xmlns:r="http://schemas.openxmlformats.org/officeDocument/2006/relationships" r:id="Rebecb46347fd454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5" hidden="0" customWidth="1"/>
    <x:col min="3" max="3" width="14" hidden="0" customWidth="1"/>
    <x:col min="4" max="4" width="11" hidden="0" customWidth="1"/>
    <x:col min="5" max="5" width="36" hidden="0" customWidth="1"/>
    <x:col min="6" max="6" width="40" hidden="0" customWidth="1"/>
    <x:col min="7" max="7" width="52" hidden="0" customWidth="1"/>
    <x:col min="8" max="8" width="46" hidden="0" customWidth="1"/>
  </x:cols>
  <x:sheetData>
    <x:row r="1" ht="38" customHeight="1">
      <x:c r="A1" s="11" t="str">
        <x:v>Объект</x:v>
      </x:c>
      <x:c r="B1" s="11" t="str">
        <x:v>Локация</x:v>
      </x:c>
      <x:c r="C1" s="11" t="str">
        <x:v>Площадь, м²</x:v>
      </x:c>
      <x:c r="D1" s="11" t="str">
        <x:v>Изделий</x:v>
      </x:c>
      <x:c r="E1" s="11" t="str">
        <x:v>Системы / комплектующие</x:v>
      </x:c>
      <x:c r="F1" s="11" t="str">
        <x:v>Контентный след</x:v>
      </x:c>
      <x:c r="G1" s="11" t="str">
        <x:v>Техническая фактура</x:v>
      </x:c>
      <x:c r="H1" s="11" t="str">
        <x:v>Источник</x:v>
      </x:c>
    </x:row>
    <x:row r="2" ht="76" customHeight="1">
      <x:c r="A2" s="26" t="str">
        <x:v>КП «Огоньково»</x:v>
      </x:c>
      <x:c r="B2" s="26" t="str">
        <x:v>Выборгский район, Ленинградская область</x:v>
      </x:c>
      <x:c r="C2" s="42" t="n">
        <x:v>76</x:v>
      </x:c>
      <x:c r="D2" s="40"/>
      <x:c r="E2" s="26" t="str">
        <x:v>ПВХ REHAU INTELIO + алюминий Татпроф МП-50</x:v>
      </x:c>
      <x:c r="F2" s="26" t="str">
        <x:v>Техническое ТЗ и несколько редакций описания объекта</x:v>
      </x:c>
      <x:c r="G2" s="26" t="str">
        <x:v>Крупноформатное панорамное остекление; стекло 6 мм; портал PSK; монтаж стеклопакетов до 200 кг</x:v>
      </x:c>
      <x:c r="H2" s="26" t="str">
        <x:v>ТЗ Для объектов 30,08,25.docx; Объект Огоньково.docx</x:v>
      </x:c>
    </x:row>
    <x:row r="3" ht="76" customHeight="1">
      <x:c r="A3" s="26" t="str">
        <x:v>Вартемяги</x:v>
      </x:c>
      <x:c r="B3" s="26" t="str">
        <x:v>Всеволожский район, Ленинградская область</x:v>
      </x:c>
      <x:c r="C3" s="42" t="n">
        <x:v>15</x:v>
      </x:c>
      <x:c r="D3" s="40" t="n">
        <x:v>8</x:v>
      </x:c>
      <x:c r="E3" s="26" t="str">
        <x:v>REHAU Delight; Siegenia Titan</x:v>
      </x:c>
      <x:c r="F3" s="26" t="str">
        <x:v>Развёрнутый отзыв + видеодокументальный обзор объекта</x:v>
      </x:c>
      <x:c r="G3" s="26" t="str">
        <x:v>3 этапа работ; мультифункциональное стекло; усиление; входная группа</x:v>
      </x:c>
      <x:c r="H3" s="26" t="str">
        <x:v>Остекление коттеджа в деревне Вартемяги.docx</x:v>
      </x:c>
    </x:row>
    <x:row r="4" ht="76" customHeight="1">
      <x:c r="A4" s="26" t="str">
        <x:v>СНТ «Аврора»</x:v>
      </x:c>
      <x:c r="B4" s="26" t="str">
        <x:v>Всеволожский район, Ленинградская область</x:v>
      </x:c>
      <x:c r="C4" s="42" t="n">
        <x:v>25</x:v>
      </x:c>
      <x:c r="D4" s="40" t="n">
        <x:v>12</x:v>
      </x:c>
      <x:c r="E4" s="26" t="str">
        <x:v>REHAU Delight Design; Siegenia; PSK 160 Comfort</x:v>
      </x:c>
      <x:c r="F4" s="26" t="str">
        <x:v>Подробное объектное описание для сайта</x:v>
      </x:c>
      <x:c r="G4" s="26" t="str">
        <x:v>10 окон + входная дверь + портальная система; газобетон</x:v>
      </x:c>
      <x:c r="H4" s="26" t="str">
        <x:v>Объект 3.docx</x:v>
      </x:c>
    </x:row>
    <x:row r="5" ht="76" customHeight="1">
      <x:c r="A5" s="26" t="str">
        <x:v>КП «Прилесный Стиль»</x:v>
      </x:c>
      <x:c r="B5" s="26" t="str">
        <x:v>Ленинградская область</x:v>
      </x:c>
      <x:c r="C5" s="42" t="n">
        <x:v>46.5</x:v>
      </x:c>
      <x:c r="D5" s="40" t="n">
        <x:v>28</x:v>
      </x:c>
      <x:c r="E5" s="26" t="str">
        <x:v>REHAU Grazio; Vorne; PSK 160</x:v>
      </x:c>
      <x:c r="F5" s="26" t="str">
        <x:v>Несколько редакций объектного описания + отзыв</x:v>
      </x:c>
      <x:c r="G5" s="26" t="str">
        <x:v>Панорамные конструкции; стекло 6 мм; вклейка стеклопакетов</x:v>
      </x:c>
      <x:c r="H5" s="26" t="str">
        <x:v>Объект 5.docx; Описание объекта 7/8/10/11.docx</x:v>
      </x:c>
    </x:row>
  </x:sheetData>
  <x:pageMargins left="0.7" right="0.7" top="0.75" bottom="0.75" header="0.3" footer="0.3"/>
  <x:tableParts count="1">
    <x:tablePart xmlns:r="http://schemas.openxmlformats.org/officeDocument/2006/relationships" r:id="Rc30c83fa02eb4ee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70" hidden="0" customWidth="1"/>
    <x:col min="4" max="4" width="48" hidden="0" customWidth="1"/>
  </x:cols>
  <x:sheetData>
    <x:row r="1" ht="34" customHeight="1">
      <x:c r="A1" s="11" t="str">
        <x:v>Источник / слой</x:v>
      </x:c>
      <x:c r="B1" s="11" t="str">
        <x:v>Требование</x:v>
      </x:c>
      <x:c r="C1" s="11" t="str">
        <x:v>Что фиксируется в работе</x:v>
      </x:c>
      <x:c r="D1" s="11" t="str">
        <x:v>Первичный документ</x:v>
      </x:c>
    </x:row>
    <x:row r="2" ht="54" customHeight="1">
      <x:c r="A2" s="26" t="str">
        <x:v>Регламент съёмки</x:v>
      </x:c>
      <x:c r="B2" s="26" t="str">
        <x:v>Фиксировать весь процесс</x:v>
      </x:c>
      <x:c r="C2" s="26" t="str">
        <x:v>Осмотр объекта → доставка → монтаж → установка → готовый результат</x:v>
      </x:c>
      <x:c r="D2" s="26" t="str">
        <x:v>Регламент для съемки объектов остекления от 03.07.2025</x:v>
      </x:c>
    </x:row>
    <x:row r="3" ht="54" customHeight="1">
      <x:c r="A3" s="26" t="str">
        <x:v>Регламент съёмки</x:v>
      </x:c>
      <x:c r="B3" s="26" t="str">
        <x:v>Озвучивать контекст</x:v>
      </x:c>
      <x:c r="C3" s="26" t="str">
        <x:v>Что происходит, какой объект, какие материалы и профиль REHAU используются</x:v>
      </x:c>
      <x:c r="D3" s="26" t="str">
        <x:v>Регламент для съемки объектов остекления от 03.07.2025</x:v>
      </x:c>
    </x:row>
    <x:row r="4" ht="54" customHeight="1">
      <x:c r="A4" s="26" t="str">
        <x:v>Регламент съёмки</x:v>
      </x:c>
      <x:c r="B4" s="26" t="str">
        <x:v>Формат исходника</x:v>
      </x:c>
      <x:c r="C4" s="26" t="str">
        <x:v>Вертикальное видео, Full HD, 60 FPS</x:v>
      </x:c>
      <x:c r="D4" s="26" t="str">
        <x:v>Регламент для съемки объектов остекления от 03.07.2025</x:v>
      </x:c>
    </x:row>
    <x:row r="5" ht="54" customHeight="1">
      <x:c r="A5" s="26" t="str">
        <x:v>Регламент съёмки</x:v>
      </x:c>
      <x:c r="B5" s="26" t="str">
        <x:v>Передача исходников</x:v>
      </x:c>
      <x:c r="C5" s="26" t="str">
        <x:v>Черновое видео отправляется в рабочую группу Telegram</x:v>
      </x:c>
      <x:c r="D5" s="26" t="str">
        <x:v>Регламент для съемки объектов остекления от 03.07.2025</x:v>
      </x:c>
    </x:row>
    <x:row r="6" ht="54" customHeight="1">
      <x:c r="A6" s="26" t="str">
        <x:v>Регламент съёмки</x:v>
      </x:c>
      <x:c r="B6" s="26" t="str">
        <x:v>Маркировка исходника</x:v>
      </x:c>
      <x:c r="C6" s="26" t="str">
        <x:v>В видео должны быть данные: что, где, когда и какой объект</x:v>
      </x:c>
      <x:c r="D6" s="26" t="str">
        <x:v>Регламент для съемки объектов остекления от 03.07.2025</x:v>
      </x:c>
    </x:row>
    <x:row r="7" ht="54" customHeight="1">
      <x:c r="A7" s="26" t="str">
        <x:v>Регламент съёмки</x:v>
      </x:c>
      <x:c r="B7" s="26" t="str">
        <x:v>Монтаж на объекте</x:v>
      </x:c>
      <x:c r="C7" s="26" t="str">
        <x:v>От монтажников/замерщиков не требуется монтаж и эффекты</x:v>
      </x:c>
      <x:c r="D7" s="26" t="str">
        <x:v>Регламент для съемки объектов остекления от 03.07.2025</x:v>
      </x:c>
    </x:row>
    <x:row r="8" ht="54" customHeight="1">
      <x:c r="A8" s="26" t="str">
        <x:v>Контент объекта</x:v>
      </x:c>
      <x:c r="B8" s="26" t="str">
        <x:v>Обязательные данные</x:v>
      </x:c>
      <x:c r="C8" s="26" t="str">
        <x:v>Тип объекта, локация, дата завершения, объём остекления, название объекта</x:v>
      </x:c>
      <x:c r="D8" s="26" t="str">
        <x:v>ТЗ на описание объекта, образец от 14.09.2025</x:v>
      </x:c>
    </x:row>
    <x:row r="9" ht="54" customHeight="1">
      <x:c r="A9" s="26" t="str">
        <x:v>Контент объекта</x:v>
      </x:c>
      <x:c r="B9" s="26" t="str">
        <x:v>Технический блок</x:v>
      </x:c>
      <x:c r="C9" s="26" t="str">
        <x:v>Профиль, фурнитура, стеклопакеты, особенности установки и проектирования</x:v>
      </x:c>
      <x:c r="D9" s="26" t="str">
        <x:v>ТЗ на описание объекта, образец от 14.09.2025</x:v>
      </x:c>
    </x:row>
    <x:row r="10" ht="54" customHeight="1">
      <x:c r="A10" s="26" t="str">
        <x:v>Контент объекта</x:v>
      </x:c>
      <x:c r="B10" s="26" t="str">
        <x:v>Мультимедиа</x:v>
      </x:c>
      <x:c r="C10" s="26" t="str">
        <x:v>Фото до/после, детали конструкций, видео процесса и готового результата, отзыв клиента</x:v>
      </x:c>
      <x:c r="D10" s="26" t="str">
        <x:v>ТЗ на описание объекта, образец от 14.09.2025</x:v>
      </x:c>
    </x:row>
    <x:row r="11" ht="54" customHeight="1">
      <x:c r="A11" s="26" t="str">
        <x:v>Контент объекта</x:v>
      </x:c>
      <x:c r="B11" s="26" t="str">
        <x:v>SEO-подача</x:v>
      </x:c>
      <x:c r="C11" s="26" t="str">
        <x:v>Ключевые фразы, метаописания, заголовки и связь объекта с поисковым спросом</x:v>
      </x:c>
      <x:c r="D11" s="26" t="str">
        <x:v>ТЗ на описание объекта, образец от 14.09.2025</x:v>
      </x:c>
    </x:row>
  </x:sheetData>
  <x:pageMargins left="0.7" right="0.7" top="0.75" bottom="0.75" header="0.3" footer="0.3"/>
  <x:tableParts count="1">
    <x:tablePart xmlns:r="http://schemas.openxmlformats.org/officeDocument/2006/relationships" r:id="R7182d5dc5a524c38"/>
  </x:tableParts>
</x:worksheet>
</file>