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76075d08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e0203dfffdcf45e0"/>
    <x:sheet xmlns:r="http://schemas.openxmlformats.org/officeDocument/2006/relationships" name="Яндекс Директ" sheetId="2" r:id="Rc00ac54f38484927"/>
    <x:sheet xmlns:r="http://schemas.openxmlformats.org/officeDocument/2006/relationships" name="VK Реклама" sheetId="3" r:id="R0f55591c24e74c0c"/>
    <x:sheet xmlns:r="http://schemas.openxmlformats.org/officeDocument/2006/relationships" name="Измерение и сайт" sheetId="4" r:id="R730a25f8d3b14cc1"/>
    <x:sheet xmlns:r="http://schemas.openxmlformats.org/officeDocument/2006/relationships" name="Границы доказательства" sheetId="5" r:id="R596b3f5450ae42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b/>
      <x:sz val="14"/>
      <x:color rgb="FFFFFFFF"/>
      <x:name val="Carlito"/>
    </x:font>
    <x:font>
      <x:i/>
      <x:sz val="9"/>
      <x:color rgb="FF606975"/>
      <x:name val="Carlito"/>
    </x:font>
    <x:font>
      <x:b/>
      <x:sz val="10"/>
      <x:color rgb="FFFFFFFF"/>
      <x:name val="Carlito"/>
    </x:font>
    <x:font>
      <x:b/>
      <x:sz val="10"/>
      <x:color rgb="FF334155"/>
      <x:name val="Carlito"/>
    </x:font>
    <x:font>
      <x:b/>
      <x:sz val="10"/>
      <x:color rgb="FF7A5A00"/>
      <x:name val="Carlito"/>
    </x:font>
    <x:font>
      <x:sz val="10"/>
      <x:color rgb="FF22222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5313B"/>
      </x:patternFill>
    </x:fill>
    <x:fill>
      <x:patternFill patternType="solid">
        <x:fgColor rgb="FFF3F5F7"/>
      </x:patternFill>
    </x:fill>
    <x:fill>
      <x:patternFill patternType="solid">
        <x:fgColor rgb="FF1F4E78"/>
      </x:patternFill>
    </x:fill>
    <x:fill>
      <x:patternFill patternType="solid">
        <x:fgColor rgb="FFEAF0F6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11c29b77b4aca" /><Relationship Type="http://schemas.openxmlformats.org/officeDocument/2006/relationships/theme" Target="/xl/theme/theme1.xml" Id="R84d2ab482e6340ad" /><Relationship Type="http://schemas.openxmlformats.org/officeDocument/2006/relationships/sharedStrings" Target="/xl/sharedStrings.xml" Id="Reaacb48e858b4706" /><Relationship Type="http://schemas.openxmlformats.org/officeDocument/2006/relationships/worksheet" Target="/xl/worksheets/sheet1.xml" Id="Re0203dfffdcf45e0" /><Relationship Type="http://schemas.openxmlformats.org/officeDocument/2006/relationships/worksheet" Target="/xl/worksheets/sheet2.xml" Id="Rc00ac54f38484927" /><Relationship Type="http://schemas.openxmlformats.org/officeDocument/2006/relationships/worksheet" Target="/xl/worksheets/sheet3.xml" Id="R0f55591c24e74c0c" /><Relationship Type="http://schemas.openxmlformats.org/officeDocument/2006/relationships/worksheet" Target="/xl/worksheets/sheet4.xml" Id="R730a25f8d3b14cc1" /><Relationship Type="http://schemas.openxmlformats.org/officeDocument/2006/relationships/worksheet" Target="/xl/worksheets/sheet5.xml" Id="R596b3f5450ae4248" /></Relationships>
</file>

<file path=xl/tables/table1.xml><?xml version="1.0" encoding="utf-8"?>
<x:table xmlns:x="http://schemas.openxmlformats.org/spreadsheetml/2006/main" id="1" name="YandexDirectStructureTable" displayName="YandexDirectStructureTable" ref="A1:I11" headerRowCount="1">
  <x:tableColumns count="9">
    <x:tableColumn id="1" name="Кластер"/>
    <x:tableColumn id="2" name="Рабочий контур"/>
    <x:tableColumn id="3" name="Интент"/>
    <x:tableColumn id="4" name="География"/>
    <x:tableColumn id="5" name="Посадочная"/>
    <x:tableColumn id="6" name="Статус по источникам"/>
    <x:tableColumn id="7" name="Что подтверждено"/>
    <x:tableColumn id="8" name="Что реконструировано сейчас"/>
    <x:tableColumn id="9" name="Первичные источники"/>
  </x:tableColumns>
  <x:tableStyleInfo name="TableStyleMedium2" showRowStripes="1"/>
</x:table>
</file>

<file path=xl/tables/table2.xml><?xml version="1.0" encoding="utf-8"?>
<x:table xmlns:x="http://schemas.openxmlformats.org/spreadsheetml/2006/main" id="2" name="VKFactsTable" displayName="VKFactsTable" ref="A1:F5" headerRowCount="1">
  <x:tableColumns count="6">
    <x:tableColumn id="1" name="Период"/>
    <x:tableColumn id="2" name="Работа"/>
    <x:tableColumn id="3" name="Подтверждённый факт"/>
    <x:tableColumn id="4" name="Статус"/>
    <x:tableColumn id="5" name="Чего источник не раскрывает"/>
    <x:tableColumn id="6" name="Первичный источник"/>
  </x:tableColumns>
  <x:tableStyleInfo name="TableStyleMedium2" showRowStripes="1"/>
</x:table>
</file>

<file path=xl/tables/table3.xml><?xml version="1.0" encoding="utf-8"?>
<x:table xmlns:x="http://schemas.openxmlformats.org/spreadsheetml/2006/main" id="3" name="MeasurementTable" displayName="MeasurementTable" ref="A1:F6" headerRowCount="1">
  <x:tableColumns count="6">
    <x:tableColumn id="1" name="Период"/>
    <x:tableColumn id="2" name="Система / слой"/>
    <x:tableColumn id="3" name="Подтверждённое действие"/>
    <x:tableColumn id="4" name="Роль в рекламном контуре"/>
    <x:tableColumn id="5" name="Статус"/>
    <x:tableColumn id="6" name="Источник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f74dcd306d94f1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5e7ba58896146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9520edd9ad24040" /></Relationships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  <x:col min="3" max="3" width="4" hidden="0" customWidth="1"/>
    <x:col min="4" max="4" width="30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32" customHeight="1">
      <x:c r="A1" s="4" t="str">
        <x:v>ULTRA — рекламный контур: Яндекс Директ + VK Реклама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1" t="str">
        <x:v>E4 — рабочая матрица, собранная из подтверждённых отчётов, реального семантического ядра и SEO-матрицы. Факт запуска отделён от планирования и реконструированной структуры.</x:v>
      </x:c>
      <x:c r="B2" s="11"/>
      <x:c r="C2" s="11"/>
      <x:c r="D2" s="11"/>
      <x:c r="E2" s="11"/>
      <x:c r="F2" s="11"/>
      <x:c r="G2" s="11"/>
      <x:c r="H2" s="11"/>
    </x:row>
    <x:row r="4">
      <x:c r="A4" s="19" t="str">
        <x:v>Контрольный показатель</x:v>
      </x:c>
      <x:c r="B4" s="19" t="str">
        <x:v>Значение</x:v>
      </x:c>
      <x:c r="D4" s="19" t="str">
        <x:v>Что можно утверждать по источникам</x:v>
      </x:c>
      <x:c r="E4" s="19"/>
      <x:c r="F4" s="19"/>
      <x:c r="G4" s="19"/>
      <x:c r="H4" s="19"/>
    </x:row>
    <x:row r="5" ht="38" customHeight="1">
      <x:c r="A5" s="26" t="str">
        <x:v>Коммерческих кластеров для Директа</x:v>
      </x:c>
      <x:c r="B5" s="30" t="n">
        <x:f>COUNTA('Яндекс Директ'!A2:A11)</x:f>
        <x:v>10</x:v>
      </x:c>
      <x:c r="D5" s="38" t="str">
        <x:v>Яндекс Директ: проводился анализ рекламного ядра, сбор околоцелевых запросов и согласование списка ключевых слов.</x:v>
      </x:c>
      <x:c r="E5" s="38"/>
      <x:c r="F5" s="38"/>
      <x:c r="G5" s="38"/>
      <x:c r="H5" s="38"/>
    </x:row>
    <x:row r="6" ht="38" customHeight="1">
      <x:c r="A6" s="26" t="str">
        <x:v>Подтверждённых фактов по VK</x:v>
      </x:c>
      <x:c r="B6" s="30" t="n">
        <x:f>COUNTA('VK Реклама'!A2:A5)</x:f>
        <x:v>4</x:v>
      </x:c>
      <x:c r="D6" s="38" t="str">
        <x:v>Яндекс Директ: в отчёте 03–10.07.2025 зафиксирована рекомендация тестового запуска 150 000 ₽ на 30 дней; это НЕ фактический расход.</x:v>
      </x:c>
      <x:c r="E6" s="38"/>
      <x:c r="F6" s="38"/>
      <x:c r="G6" s="38"/>
      <x:c r="H6" s="38"/>
    </x:row>
    <x:row r="7" ht="38" customHeight="1">
      <x:c r="A7" s="26" t="str">
        <x:v>Подтверждённых фактов измерения / сайта</x:v>
      </x:c>
      <x:c r="B7" s="30" t="n">
        <x:f>COUNTA('Измерение и сайт'!A2:A6)</x:f>
        <x:v>5</x:v>
      </x:c>
      <x:c r="D7" s="38" t="str">
        <x:v>VK: в отчёте 25–31.07.2025 прямо зафиксированы настройка тестовой рекламы, формирование и запуск групп объявлений.</x:v>
      </x:c>
      <x:c r="E7" s="38"/>
      <x:c r="F7" s="38"/>
      <x:c r="G7" s="38"/>
      <x:c r="H7" s="38"/>
    </x:row>
    <x:row r="8" ht="38" customHeight="1">
      <x:c r="A8" s="26" t="str">
        <x:v>Подтверждённый факт запуска Яндекс Директ</x:v>
      </x:c>
      <x:c r="B8" s="33" t="str">
        <x:v>НЕТ</x:v>
      </x:c>
      <x:c r="D8" s="38" t="str">
        <x:v>Измерение: в Яндекс.Метрике были настроены цели; на сайт также был установлен код интеграции VK.</x:v>
      </x:c>
      <x:c r="E8" s="38"/>
      <x:c r="F8" s="38"/>
      <x:c r="G8" s="38"/>
      <x:c r="H8" s="38"/>
    </x:row>
  </x:sheetData>
  <x:mergeCells>
    <x:mergeCell ref="A1:H1"/>
    <x:mergeCell ref="A2:H2"/>
    <x:mergeCell ref="D4:H4"/>
    <x:mergeCell ref="D5:H5"/>
    <x:mergeCell ref="D6:H6"/>
    <x:mergeCell ref="D7:H7"/>
    <x:mergeCell ref="D8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8" hidden="0" customWidth="1"/>
    <x:col min="3" max="3" width="25" hidden="0" customWidth="1"/>
    <x:col min="4" max="4" width="36" hidden="0" customWidth="1"/>
    <x:col min="5" max="5" width="42" hidden="0" customWidth="1"/>
    <x:col min="6" max="6" width="44" hidden="0" customWidth="1"/>
    <x:col min="7" max="7" width="54" hidden="0" customWidth="1"/>
    <x:col min="8" max="8" width="50" hidden="0" customWidth="1"/>
    <x:col min="9" max="9" width="58" hidden="0" customWidth="1"/>
  </x:cols>
  <x:sheetData>
    <x:row r="1" ht="36" customHeight="1">
      <x:c r="A1" s="19" t="str">
        <x:v>Кластер</x:v>
      </x:c>
      <x:c r="B1" s="19" t="str">
        <x:v>Рабочий контур</x:v>
      </x:c>
      <x:c r="C1" s="19" t="str">
        <x:v>Интент</x:v>
      </x:c>
      <x:c r="D1" s="19" t="str">
        <x:v>География</x:v>
      </x:c>
      <x:c r="E1" s="19" t="str">
        <x:v>Посадочная</x:v>
      </x:c>
      <x:c r="F1" s="19" t="str">
        <x:v>Статус по источникам</x:v>
      </x:c>
      <x:c r="G1" s="19" t="str">
        <x:v>Что подтверждено</x:v>
      </x:c>
      <x:c r="H1" s="19" t="str">
        <x:v>Что реконструировано сейчас</x:v>
      </x:c>
      <x:c r="I1" s="19" t="str">
        <x:v>Первичные источники</x:v>
      </x:c>
    </x:row>
    <x:row r="2" ht="64" customHeight="1">
      <x:c r="A2" s="38" t="str">
        <x:v>Остекление домов</x:v>
      </x:c>
      <x:c r="B2" s="38" t="str">
        <x:v>Поисковая группа по коммерческому спросу</x:v>
      </x:c>
      <x:c r="C2" s="38" t="str">
        <x:v>Коммерческий</x:v>
      </x:c>
      <x:c r="D2" s="38" t="str">
        <x:v>Санкт-Петербург и Ленинградская область</x:v>
      </x:c>
      <x:c r="E2" s="38" t="str">
        <x:v>/uslugi/osteklenie-domov/</x:v>
      </x:c>
      <x:c r="F2" s="38" t="str">
        <x:v>Семантика собрана; список ключей согласовывался</x:v>
      </x:c>
      <x:c r="G2" s="38" t="str">
        <x:v>Сбор околоцелевых запросов и анализ рекламного ядра Директа</x:v>
      </x:c>
      <x:c r="H2" s="38" t="str">
        <x:v>Связка кластера с посадочной страницей</x:v>
      </x:c>
      <x:c r="I2" s="38" t="str">
        <x:v>Отчёт 03–10.07; отчёт 11–17.07; Ключи от 12,11,25.xlsx; 08_ULTRA_SEO_PAGE_MATRIX.xlsx</x:v>
      </x:c>
    </x:row>
    <x:row r="3" ht="64" customHeight="1">
      <x:c r="A3" s="38" t="str">
        <x:v>Панорамное остекление</x:v>
      </x:c>
      <x:c r="B3" s="38" t="str">
        <x:v>Поисковая группа по коммерческому спросу</x:v>
      </x:c>
      <x:c r="C3" s="38" t="str">
        <x:v>Коммерческий</x:v>
      </x:c>
      <x:c r="D3" s="38" t="str">
        <x:v>Санкт-Петербург и Ленинградская область</x:v>
      </x:c>
      <x:c r="E3" s="38" t="str">
        <x:v>/uslugi/panoramnoe-osteklenie/</x:v>
      </x:c>
      <x:c r="F3" s="38" t="str">
        <x:v>Семантика собрана; список ключей согласовывался</x:v>
      </x:c>
      <x:c r="G3" s="38" t="str">
        <x:v>Сбор околоцелевых запросов и анализ рекламного ядра Директа</x:v>
      </x:c>
      <x:c r="H3" s="38" t="str">
        <x:v>Связка кластера с посадочной страницей</x:v>
      </x:c>
      <x:c r="I3" s="38" t="str">
        <x:v>Отчёт 03–10.07; отчёт 11–17.07; Ключи от 12,11,25.xlsx; 08_ULTRA_SEO_PAGE_MATRIX.xlsx</x:v>
      </x:c>
    </x:row>
    <x:row r="4" ht="64" customHeight="1">
      <x:c r="A4" s="38" t="str">
        <x:v>Остекление веранды</x:v>
      </x:c>
      <x:c r="B4" s="38" t="str">
        <x:v>Поисковая группа по коммерческому спросу</x:v>
      </x:c>
      <x:c r="C4" s="38" t="str">
        <x:v>Коммерческий</x:v>
      </x:c>
      <x:c r="D4" s="38" t="str">
        <x:v>Санкт-Петербург и Ленинградская область</x:v>
      </x:c>
      <x:c r="E4" s="38" t="str">
        <x:v>/uslugi/osteklenie-verand-i-terrass/</x:v>
      </x:c>
      <x:c r="F4" s="38" t="str">
        <x:v>Семантика собрана; список ключей согласовывался</x:v>
      </x:c>
      <x:c r="G4" s="38" t="str">
        <x:v>Сбор околоцелевых запросов и анализ рекламного ядра Директа</x:v>
      </x:c>
      <x:c r="H4" s="38" t="str">
        <x:v>Связка кластера с посадочной страницей</x:v>
      </x:c>
      <x:c r="I4" s="38" t="str">
        <x:v>Отчёт 03–10.07; отчёт 11–17.07; Ключи от 12,11,25.xlsx; 08_ULTRA_SEO_PAGE_MATRIX.xlsx</x:v>
      </x:c>
    </x:row>
    <x:row r="5" ht="64" customHeight="1">
      <x:c r="A5" s="38" t="str">
        <x:v>Двери и портальные системы</x:v>
      </x:c>
      <x:c r="B5" s="38" t="str">
        <x:v>Поисковая группа по коммерческому спросу</x:v>
      </x:c>
      <x:c r="C5" s="38" t="str">
        <x:v>Коммерческий</x:v>
      </x:c>
      <x:c r="D5" s="38" t="str">
        <x:v>Санкт-Петербург и Ленинградская область</x:v>
      </x:c>
      <x:c r="E5" s="38" t="str">
        <x:v>/uslugi/alyuminievye-portaly-i-dveri/</x:v>
      </x:c>
      <x:c r="F5" s="38" t="str">
        <x:v>Семантика собрана; список ключей согласовывался</x:v>
      </x:c>
      <x:c r="G5" s="38" t="str">
        <x:v>Сбор околоцелевых запросов и анализ рекламного ядра Директа</x:v>
      </x:c>
      <x:c r="H5" s="38" t="str">
        <x:v>Связка кластера с посадочной страницей</x:v>
      </x:c>
      <x:c r="I5" s="38" t="str">
        <x:v>Отчёт 03–10.07; отчёт 11–17.07; Ключи от 12,11,25.xlsx; 08_ULTRA_SEO_PAGE_MATRIX.xlsx</x:v>
      </x:c>
    </x:row>
    <x:row r="6" ht="64" customHeight="1">
      <x:c r="A6" s="38" t="str">
        <x:v>Замена старых окон</x:v>
      </x:c>
      <x:c r="B6" s="38" t="str">
        <x:v>Поисковая группа по коммерческому спросу</x:v>
      </x:c>
      <x:c r="C6" s="38" t="str">
        <x:v>Коммерческий</x:v>
      </x:c>
      <x:c r="D6" s="38" t="str">
        <x:v>Санкт-Петербург и Ленинградская область</x:v>
      </x:c>
      <x:c r="E6" s="38" t="str">
        <x:v>/uslugi/zamena-okon/</x:v>
      </x:c>
      <x:c r="F6" s="38" t="str">
        <x:v>Семантика собрана; список ключей согласовывался</x:v>
      </x:c>
      <x:c r="G6" s="38" t="str">
        <x:v>Сбор околоцелевых запросов и анализ рекламного ядра Директа</x:v>
      </x:c>
      <x:c r="H6" s="38" t="str">
        <x:v>Связка кластера с посадочной страницей</x:v>
      </x:c>
      <x:c r="I6" s="38" t="str">
        <x:v>Отчёт 03–10.07; отчёт 11–17.07; Ключи от 12,11,25.xlsx; 08_ULTRA_SEO_PAGE_MATRIX.xlsx</x:v>
      </x:c>
    </x:row>
    <x:row r="7" ht="64" customHeight="1">
      <x:c r="A7" s="38" t="str">
        <x:v>Алюминиевые системы</x:v>
      </x:c>
      <x:c r="B7" s="38" t="str">
        <x:v>Поисковая группа по коммерческому спросу</x:v>
      </x:c>
      <x:c r="C7" s="38" t="str">
        <x:v>Коммерческий</x:v>
      </x:c>
      <x:c r="D7" s="38" t="str">
        <x:v>Санкт-Петербург и Ленинградская область</x:v>
      </x:c>
      <x:c r="E7" s="38" t="str">
        <x:v>/alyuminievye-konstruktsii</x:v>
      </x:c>
      <x:c r="F7" s="38" t="str">
        <x:v>Семантика собрана; список ключей согласовывался</x:v>
      </x:c>
      <x:c r="G7" s="38" t="str">
        <x:v>Сбор околоцелевых запросов и анализ рекламного ядра Директа</x:v>
      </x:c>
      <x:c r="H7" s="38" t="str">
        <x:v>Связка кластера с посадочной страницей</x:v>
      </x:c>
      <x:c r="I7" s="38" t="str">
        <x:v>Отчёт 03–10.07; отчёт 11–17.07; Ключи от 12,11,25.xlsx; 08_ULTRA_SEO_PAGE_MATRIX.xlsx</x:v>
      </x:c>
    </x:row>
    <x:row r="8" ht="64" customHeight="1">
      <x:c r="A8" s="38" t="str">
        <x:v>Обзоры систем и материалов</x:v>
      </x:c>
      <x:c r="B8" s="38" t="str">
        <x:v>Околоцелевой информационный спрос</x:v>
      </x:c>
      <x:c r="C8" s="38" t="str">
        <x:v>Информационно-коммерческий</x:v>
      </x:c>
      <x:c r="D8" s="38" t="str">
        <x:v>Санкт-Петербург и Ленинградская область</x:v>
      </x:c>
      <x:c r="E8" s="38" t="str">
        <x:v>/blog-eksperta/ (или /blog/)</x:v>
      </x:c>
      <x:c r="F8" s="38" t="str">
        <x:v>Семантика собрана; рекламное использование не подтверждено</x:v>
      </x:c>
      <x:c r="G8" s="38" t="str">
        <x:v>Наличие кластера и работа с околоцелевыми запросами</x:v>
      </x:c>
      <x:c r="H8" s="38" t="str">
        <x:v>Использование кластера как отдельного рекламного направления</x:v>
      </x:c>
      <x:c r="I8" s="38" t="str">
        <x:v>Отчёт 03–10.07; Ключи от 12,11,25.xlsx</x:v>
      </x:c>
    </x:row>
    <x:row r="9" ht="64" customHeight="1">
      <x:c r="A9" s="38" t="str">
        <x:v>Советы инженера</x:v>
      </x:c>
      <x:c r="B9" s="38" t="str">
        <x:v>Околоцелевой информационный спрос</x:v>
      </x:c>
      <x:c r="C9" s="38" t="str">
        <x:v>Информационно-коммерческий</x:v>
      </x:c>
      <x:c r="D9" s="38" t="str">
        <x:v>Санкт-Петербург и Ленинградская область</x:v>
      </x:c>
      <x:c r="E9" s="38" t="str">
        <x:v>/blog/sovety/</x:v>
      </x:c>
      <x:c r="F9" s="38" t="str">
        <x:v>Семантика собрана; рекламное использование не подтверждено</x:v>
      </x:c>
      <x:c r="G9" s="38" t="str">
        <x:v>Наличие кластера и работа с околоцелевыми запросами</x:v>
      </x:c>
      <x:c r="H9" s="38" t="str">
        <x:v>Использование кластера как отдельного рекламного направления</x:v>
      </x:c>
      <x:c r="I9" s="38" t="str">
        <x:v>Отчёт 03–10.07; Ключи от 12,11,25.xlsx</x:v>
      </x:c>
    </x:row>
    <x:row r="10" ht="64" customHeight="1">
      <x:c r="A10" s="38" t="str">
        <x:v>Ошибки остекления</x:v>
      </x:c>
      <x:c r="B10" s="38" t="str">
        <x:v>Околоцелевой информационный спрос</x:v>
      </x:c>
      <x:c r="C10" s="38" t="str">
        <x:v>Информационно-коммерческий</x:v>
      </x:c>
      <x:c r="D10" s="38" t="str">
        <x:v>Санкт-Петербург и Ленинградская область</x:v>
      </x:c>
      <x:c r="E10" s="38" t="str">
        <x:v>/blog/oshibki/</x:v>
      </x:c>
      <x:c r="F10" s="38" t="str">
        <x:v>Семантика собрана; рекламное использование не подтверждено</x:v>
      </x:c>
      <x:c r="G10" s="38" t="str">
        <x:v>Наличие кластера и работа с околоцелевыми запросами</x:v>
      </x:c>
      <x:c r="H10" s="38" t="str">
        <x:v>Использование кластера как отдельного рекламного направления</x:v>
      </x:c>
      <x:c r="I10" s="38" t="str">
        <x:v>Отчёт 03–10.07; Ключи от 12,11,25.xlsx</x:v>
      </x:c>
    </x:row>
    <x:row r="11" ht="64" customHeight="1">
      <x:c r="A11" s="38" t="str">
        <x:v>FAQ / чек-листы</x:v>
      </x:c>
      <x:c r="B11" s="38" t="str">
        <x:v>Околоцелевой информационный спрос</x:v>
      </x:c>
      <x:c r="C11" s="38" t="str">
        <x:v>Информационно-коммерческий</x:v>
      </x:c>
      <x:c r="D11" s="38" t="str">
        <x:v>Санкт-Петербург и Ленинградская область</x:v>
      </x:c>
      <x:c r="E11" s="38" t="str">
        <x:v>/faq</x:v>
      </x:c>
      <x:c r="F11" s="38" t="str">
        <x:v>Семантика собрана; рекламное использование не подтверждено</x:v>
      </x:c>
      <x:c r="G11" s="38" t="str">
        <x:v>Наличие кластера и работа с околоцелевыми запросами</x:v>
      </x:c>
      <x:c r="H11" s="38" t="str">
        <x:v>Использование кластера как отдельного рекламного направления</x:v>
      </x:c>
      <x:c r="I11" s="38" t="str">
        <x:v>Отчёт 03–10.07; Ключи от 12,11,25.xlsx</x:v>
      </x:c>
    </x:row>
  </x:sheetData>
  <x:pageMargins left="0.7" right="0.7" top="0.75" bottom="0.75" header="0.3" footer="0.3"/>
  <x:tableParts count="1">
    <x:tablePart xmlns:r="http://schemas.openxmlformats.org/officeDocument/2006/relationships" r:id="R0f74dcd306d94f1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58" hidden="0" customWidth="1"/>
    <x:col min="4" max="4" width="18" hidden="0" customWidth="1"/>
    <x:col min="5" max="5" width="62" hidden="0" customWidth="1"/>
    <x:col min="6" max="6" width="52" hidden="0" customWidth="1"/>
  </x:cols>
  <x:sheetData>
    <x:row r="1" ht="36" customHeight="1">
      <x:c r="A1" s="19" t="str">
        <x:v>Период</x:v>
      </x:c>
      <x:c r="B1" s="19" t="str">
        <x:v>Работа</x:v>
      </x:c>
      <x:c r="C1" s="19" t="str">
        <x:v>Подтверждённый факт</x:v>
      </x:c>
      <x:c r="D1" s="19" t="str">
        <x:v>Статус</x:v>
      </x:c>
      <x:c r="E1" s="19" t="str">
        <x:v>Чего источник не раскрывает</x:v>
      </x:c>
      <x:c r="F1" s="19" t="str">
        <x:v>Первичный источник</x:v>
      </x:c>
    </x:row>
    <x:row r="2" ht="62" customHeight="1">
      <x:c r="A2" s="38" t="str">
        <x:v>03–10.07.2025</x:v>
      </x:c>
      <x:c r="B2" s="38" t="str">
        <x:v>Подключение VK</x:v>
      </x:c>
      <x:c r="C2" s="38" t="str">
        <x:v>Начата настройка кабинета ВКонтакте и подключение к SMMplanner</x:v>
      </x:c>
      <x:c r="D2" s="38" t="str">
        <x:v>В работе</x:v>
      </x:c>
      <x:c r="E2" s="38" t="str">
        <x:v>Не указаны аудитории, креативы, бюджеты и объявления</x:v>
      </x:c>
      <x:c r="F2" s="38" t="str">
        <x:v>Отчет от 11,07,2025-.docx</x:v>
      </x:c>
    </x:row>
    <x:row r="3" ht="62" customHeight="1">
      <x:c r="A3" s="38" t="str">
        <x:v>25–31.07.2025</x:v>
      </x:c>
      <x:c r="B3" s="38" t="str">
        <x:v>Интеграция сайта с VK</x:v>
      </x:c>
      <x:c r="C3" s="38" t="str">
        <x:v>На сайт установлен соответствующий код ВКонтакте</x:v>
      </x:c>
      <x:c r="D3" s="38" t="str">
        <x:v>Выполнено</x:v>
      </x:c>
      <x:c r="E3" s="38" t="str">
        <x:v>Источник не раскрывает конкретный event map и параметры передачи</x:v>
      </x:c>
      <x:c r="F3" s="38" t="str">
        <x:v>Отчет по интернет маркетингку 25-31 июля.docx</x:v>
      </x:c>
    </x:row>
    <x:row r="4" ht="62" customHeight="1">
      <x:c r="A4" s="38" t="str">
        <x:v>25–31.07.2025</x:v>
      </x:c>
      <x:c r="B4" s="38" t="str">
        <x:v>Тестовая реклама VK</x:v>
      </x:c>
      <x:c r="C4" s="38" t="str">
        <x:v>Настроена тестовая реклама на платформах ВКонтакте</x:v>
      </x:c>
      <x:c r="D4" s="38" t="str">
        <x:v>Выполнено</x:v>
      </x:c>
      <x:c r="E4" s="38" t="str">
        <x:v>Не указаны бюджет, CPM, CPC, CPL, количество лидов</x:v>
      </x:c>
      <x:c r="F4" s="38" t="str">
        <x:v>Отчет по интернет маркетингку 25-31 июля.docx</x:v>
      </x:c>
    </x:row>
    <x:row r="5" ht="62" customHeight="1">
      <x:c r="A5" s="38" t="str">
        <x:v>25–31.07.2025</x:v>
      </x:c>
      <x:c r="B5" s="38" t="str">
        <x:v>Группы объявлений</x:v>
      </x:c>
      <x:c r="C5" s="38" t="str">
        <x:v>Сформированы и запущены группы объявлений для привлечения новой аудитории</x:v>
      </x:c>
      <x:c r="D5" s="38" t="str">
        <x:v>Запущено</x:v>
      </x:c>
      <x:c r="E5" s="38" t="str">
        <x:v>Не сохранены названия групп, настройки аудиторий и креативы</x:v>
      </x:c>
      <x:c r="F5" s="38" t="str">
        <x:v>Отчет по интернет маркетингку 25-31 июля.docx</x:v>
      </x:c>
    </x:row>
  </x:sheetData>
  <x:pageMargins left="0.7" right="0.7" top="0.75" bottom="0.75" header="0.3" footer="0.3"/>
  <x:tableParts count="1">
    <x:tablePart xmlns:r="http://schemas.openxmlformats.org/officeDocument/2006/relationships" r:id="R75e7ba588961463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5" hidden="0" customWidth="1"/>
    <x:col min="3" max="3" width="58" hidden="0" customWidth="1"/>
    <x:col min="4" max="4" width="55" hidden="0" customWidth="1"/>
    <x:col min="5" max="5" width="18" hidden="0" customWidth="1"/>
    <x:col min="6" max="6" width="52" hidden="0" customWidth="1"/>
  </x:cols>
  <x:sheetData>
    <x:row r="1" ht="36" customHeight="1">
      <x:c r="A1" s="19" t="str">
        <x:v>Период</x:v>
      </x:c>
      <x:c r="B1" s="19" t="str">
        <x:v>Система / слой</x:v>
      </x:c>
      <x:c r="C1" s="19" t="str">
        <x:v>Подтверждённое действие</x:v>
      </x:c>
      <x:c r="D1" s="19" t="str">
        <x:v>Роль в рекламном контуре</x:v>
      </x:c>
      <x:c r="E1" s="19" t="str">
        <x:v>Статус</x:v>
      </x:c>
      <x:c r="F1" s="19" t="str">
        <x:v>Источник</x:v>
      </x:c>
    </x:row>
    <x:row r="2" ht="58" customHeight="1">
      <x:c r="A2" s="38" t="str">
        <x:v>03–10.07.2025</x:v>
      </x:c>
      <x:c r="B2" s="38" t="str">
        <x:v>Яндекс.Метрика</x:v>
      </x:c>
      <x:c r="C2" s="38" t="str">
        <x:v>Спроектирован и внедрён счётчик Яндекс.Метрики</x:v>
      </x:c>
      <x:c r="D2" s="38" t="str">
        <x:v>Базовый слой измерения поведения и рекламного трафика</x:v>
      </x:c>
      <x:c r="E2" s="38" t="str">
        <x:v>Выполнено</x:v>
      </x:c>
      <x:c r="F2" s="38" t="str">
        <x:v>Отчет от 11,07,2025-.docx</x:v>
      </x:c>
    </x:row>
    <x:row r="3" ht="58" customHeight="1">
      <x:c r="A3" s="38" t="str">
        <x:v>18–24.07.2025</x:v>
      </x:c>
      <x:c r="B3" s="38" t="str">
        <x:v>Яндекс.Метрика</x:v>
      </x:c>
      <x:c r="C3" s="38" t="str">
        <x:v>Завершена настройка целей в Яндекс.Метрике</x:v>
      </x:c>
      <x:c r="D3" s="38" t="str">
        <x:v>Отслеживание действий пользователей, включая заполнение форм</x:v>
      </x:c>
      <x:c r="E3" s="38" t="str">
        <x:v>Выполнено</x:v>
      </x:c>
      <x:c r="F3" s="38" t="str">
        <x:v>Отчет маркетолога с 18 по 24 июля.docx</x:v>
      </x:c>
    </x:row>
    <x:row r="4" ht="58" customHeight="1">
      <x:c r="A4" s="38" t="str">
        <x:v>03–10.07.2025</x:v>
      </x:c>
      <x:c r="B4" s="38" t="str">
        <x:v>Яндекс.Вебмастер</x:v>
      </x:c>
      <x:c r="C4" s="38" t="str">
        <x:v>Подключён Яндекс.Вебмастер</x:v>
      </x:c>
      <x:c r="D4" s="38" t="str">
        <x:v>Контроль индексации и поискового контура посадочных</x:v>
      </x:c>
      <x:c r="E4" s="38" t="str">
        <x:v>Выполнено</x:v>
      </x:c>
      <x:c r="F4" s="38" t="str">
        <x:v>Отчет от 11,07,2025-.docx</x:v>
      </x:c>
    </x:row>
    <x:row r="5" ht="58" customHeight="1">
      <x:c r="A5" s="38" t="str">
        <x:v>25–31.07.2025</x:v>
      </x:c>
      <x:c r="B5" s="38" t="str">
        <x:v>VK / сайт</x:v>
      </x:c>
      <x:c r="C5" s="38" t="str">
        <x:v>Установлен код интеграции ВКонтакте на сайт</x:v>
      </x:c>
      <x:c r="D5" s="38" t="str">
        <x:v>Техническая связка сайта с VK-контуром</x:v>
      </x:c>
      <x:c r="E5" s="38" t="str">
        <x:v>Выполнено</x:v>
      </x:c>
      <x:c r="F5" s="38" t="str">
        <x:v>Отчет по интернет маркетингку 25-31 июля.docx</x:v>
      </x:c>
    </x:row>
    <x:row r="6" ht="58" customHeight="1">
      <x:c r="A6" s="38" t="str">
        <x:v>27.06–03.07.2025</x:v>
      </x:c>
      <x:c r="B6" s="38" t="str">
        <x:v>Форма сайта</x:v>
      </x:c>
      <x:c r="C6" s="38" t="str">
        <x:v>Реализована форма захвата с выбором категории обращения</x:v>
      </x:c>
      <x:c r="D6" s="38" t="str">
        <x:v>Посадочный механизм для обращений</x:v>
      </x:c>
      <x:c r="E6" s="38" t="str">
        <x:v>Выполнено</x:v>
      </x:c>
      <x:c r="F6" s="38" t="str">
        <x:v>Отчетность 27,06-03,07,25.docx</x:v>
      </x:c>
    </x:row>
  </x:sheetData>
  <x:pageMargins left="0.7" right="0.7" top="0.75" bottom="0.75" header="0.3" footer="0.3"/>
  <x:tableParts count="1">
    <x:tablePart xmlns:r="http://schemas.openxmlformats.org/officeDocument/2006/relationships" r:id="R69520edd9ad2404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4" hidden="0" customWidth="1"/>
    <x:col min="3" max="3" width="64" hidden="0" customWidth="1"/>
    <x:col min="4" max="4" width="76" hidden="0" customWidth="1"/>
    <x:col min="5" max="5" width="54" hidden="0" customWidth="1"/>
  </x:cols>
  <x:sheetData>
    <x:row r="1" ht="36" customHeight="1">
      <x:c r="A1" s="19" t="str">
        <x:v>Тезис</x:v>
      </x:c>
      <x:c r="B1" s="19" t="str">
        <x:v>Статус</x:v>
      </x:c>
      <x:c r="C1" s="19" t="str">
        <x:v>Что подтверждено</x:v>
      </x:c>
      <x:c r="D1" s="19" t="str">
        <x:v>Что нельзя утверждать</x:v>
      </x:c>
      <x:c r="E1" s="19" t="str">
        <x:v>Источник</x:v>
      </x:c>
    </x:row>
    <x:row r="2" ht="68" customHeight="1">
      <x:c r="A2" s="38" t="str">
        <x:v>Яндекс Директ — фактический запуск</x:v>
      </x:c>
      <x:c r="B2" s="38" t="str">
        <x:v>НЕ подтверждён</x:v>
      </x:c>
      <x:c r="C2" s="38" t="str">
        <x:v>Анализ ядра, сбор околоцелевых запросов, согласование ключей, рекомендации по запуску</x:v>
      </x:c>
      <x:c r="D2" s="38" t="str">
        <x:v>Нельзя утверждать, что Директ был фактически запущен или что 150 000 ₽ были потрачены</x:v>
      </x:c>
      <x:c r="E2" s="38" t="str">
        <x:v>Отчёт 03–10.07; отчёт 11–17.07</x:v>
      </x:c>
    </x:row>
    <x:row r="3" ht="68" customHeight="1">
      <x:c r="A3" s="38" t="str">
        <x:v>Яндекс Директ — 150 000 ₽</x:v>
      </x:c>
      <x:c r="B3" s="38" t="str">
        <x:v>Рекомендация</x:v>
      </x:c>
      <x:c r="C3" s="38" t="str">
        <x:v>Рекомендован тестовый запуск на 30 дней с бюджетом 150 000 ₽ на август–сентябрь</x:v>
      </x:c>
      <x:c r="D3" s="38" t="str">
        <x:v>Это не факт оплаты, расхода или освоения бюджета</x:v>
      </x:c>
      <x:c r="E3" s="38" t="str">
        <x:v>Отчет от 11,07,2025-.docx</x:v>
      </x:c>
    </x:row>
    <x:row r="4" ht="68" customHeight="1">
      <x:c r="A4" s="38" t="str">
        <x:v>VK Реклама — тест</x:v>
      </x:c>
      <x:c r="B4" s="38" t="str">
        <x:v>Факт</x:v>
      </x:c>
      <x:c r="C4" s="38" t="str">
        <x:v>Тестовая реклама настроена; группы объявлений сформированы и запущены</x:v>
      </x:c>
      <x:c r="D4" s="38" t="str">
        <x:v>Нет подтверждения CPM/CPC/CPL/лидов/ROMI и точных настроек аудиторий</x:v>
      </x:c>
      <x:c r="E4" s="38" t="str">
        <x:v>Отчет по интернет маркетингку 25-31 июля.docx</x:v>
      </x:c>
    </x:row>
    <x:row r="5" ht="68" customHeight="1">
      <x:c r="A5" s="38" t="str">
        <x:v>Яндекс.Метрика — цели</x:v>
      </x:c>
      <x:c r="B5" s="38" t="str">
        <x:v>Факт</x:v>
      </x:c>
      <x:c r="C5" s="38" t="str">
        <x:v>Настройка целей завершена; в отчёте прямо упоминаются действия пользователей и формы</x:v>
      </x:c>
      <x:c r="D5" s="38" t="str">
        <x:v>Нет подтверждённых численных конверсий в этом evidence-файле</x:v>
      </x:c>
      <x:c r="E5" s="38" t="str">
        <x:v>Отчет маркетолога с 18 по 24 июля.docx</x:v>
      </x:c>
    </x:row>
    <x:row r="6" ht="68" customHeight="1">
      <x:c r="A6" s="38" t="str">
        <x:v>Структура кампаний в листе «Яндекс Директ»</x:v>
      </x:c>
      <x:c r="B6" s="38" t="str">
        <x:v>E4 реконструкция</x:v>
      </x:c>
      <x:c r="C6" s="38" t="str">
        <x:v>Кластеры и посадочные подтверждены отдельными рабочими файлами</x:v>
      </x:c>
      <x:c r="D6" s="38" t="str">
        <x:v>Нельзя выдавать строки матрицы за исторический экспорт рекламного кабинета</x:v>
      </x:c>
      <x:c r="E6" s="38" t="str">
        <x:v>Ключи от 12,11,25.xlsx; 08_ULTRA_SEO_PAGE_MATRIX.xlsx</x:v>
      </x:c>
    </x:row>
  </x:sheetData>
  <x:pageMargins left="0.7" right="0.7" top="0.75" bottom="0.75" header="0.3" footer="0.3"/>
</x:worksheet>
</file>